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80" windowHeight="9210" activeTab="0"/>
  </bookViews>
  <sheets>
    <sheet name="1° sem 2016" sheetId="1" r:id="rId1"/>
  </sheets>
  <definedNames>
    <definedName name="_xlnm.Print_Area">#REF!</definedName>
    <definedName name="_xlnm.Print_Area" localSheetId="0">'1° sem 2016'!$A$1:$I$42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<sst xmlns="http://schemas.openxmlformats.org/spreadsheetml/2006/main" count="189" uniqueCount="78">
  <si>
    <t>Art. 23, Decreto Legislativo n. 33 del 14 marzo 2013</t>
  </si>
  <si>
    <t>Estremi del provvedimento</t>
  </si>
  <si>
    <t>Contenuto</t>
  </si>
  <si>
    <t>Lettera del comma 1, art. 23</t>
  </si>
  <si>
    <t>Oggetto</t>
  </si>
  <si>
    <t>Eventuale spesa prevista</t>
  </si>
  <si>
    <t xml:space="preserve">Estremi documenti relativi al procedimento
</t>
  </si>
  <si>
    <t>Soggetto emanante</t>
  </si>
  <si>
    <t>n°</t>
  </si>
  <si>
    <t>Data</t>
  </si>
  <si>
    <t>Provvedimenti (dirigenti)</t>
  </si>
  <si>
    <t>Noleggio fotocopiatrici</t>
  </si>
  <si>
    <t>Direttore</t>
  </si>
  <si>
    <t>b)</t>
  </si>
  <si>
    <t>Autorizzazione a contrarre</t>
  </si>
  <si>
    <t>Servizi di gestione integrata della salute e sicurezza sui luoghi di lavoro</t>
  </si>
  <si>
    <t>Prog.</t>
  </si>
  <si>
    <t>Affidamento ed impegno</t>
  </si>
  <si>
    <t>Dirigente Area 1</t>
  </si>
  <si>
    <t>Liquidazione Visite Fiscali all'A.S.P. Palermo</t>
  </si>
  <si>
    <t>Liquidazione fatture</t>
  </si>
  <si>
    <t>Servizio pulizia uffici,disinfestazione e manutenzione antincendio</t>
  </si>
  <si>
    <t>Riferimento O.D.A. prot. 2752 del 27/01/14 per anni 4</t>
  </si>
  <si>
    <t>Riferimento a richieste visite fiscali a dipendenti</t>
  </si>
  <si>
    <t>Liquidazione fattura</t>
  </si>
  <si>
    <t>Fornitura Energia Elettrica</t>
  </si>
  <si>
    <t>1° Semestre 2016</t>
  </si>
  <si>
    <t>Riferimento O.D.A. n.1057746 del 10/12/13 per anni 3; DDS 1631 del 06/05/2016 di impegno somme anno 2016</t>
  </si>
  <si>
    <t>Acquisto carta per toilettes</t>
  </si>
  <si>
    <t>ODA 2953139, prot. 17535 del 18/05/2016; DDS 1777 del 18/05/2016 di impegno somme anno 2016</t>
  </si>
  <si>
    <t>Acquisto libri</t>
  </si>
  <si>
    <t>Riferimento RDO 1072133; Ordinativo prot. 40594 del 29/12/2015; DDS 3643 del 28/12/2015 di impegno somme</t>
  </si>
  <si>
    <t>Riferimento O.D.A. prot. 2752 del 27/01/14 per anni 4; DDS 1552 del 29/04/2016 di impegno somme anno 2016 (€ 43.026,53)</t>
  </si>
  <si>
    <t>Impegno e liquidazione</t>
  </si>
  <si>
    <t>Telefonia mobile CONSIP 6</t>
  </si>
  <si>
    <t>Migrazione da CONSIP 5 a CONSIP 6 operata nell'anno 2015</t>
  </si>
  <si>
    <t>Acquisti timbri per ufficio</t>
  </si>
  <si>
    <t>DDS 1755 del 13/05/2016 di impegno e liquidazione</t>
  </si>
  <si>
    <t>Fornitura acqua AMAP</t>
  </si>
  <si>
    <t>Riferimento contratto fornitura acqua con AMAP Palermo; DDS 3605 del 20/11/2014 e DDS 4003 del 30/12/2014 di impegno somme</t>
  </si>
  <si>
    <t>Convenzione CONSIP "Energia Elettrica 11 - Lotto 9"; O.D.A. n.1636518 del 08/11/14 - D.D.S. n.3464 del 07/11/14</t>
  </si>
  <si>
    <t>Riferimento D.A. Economia 1871/2013 di assegnazione immobile sede del Fondo Pensioni Sicilia; DDS 3651 del 30/12/2015 di impegno somme</t>
  </si>
  <si>
    <t>Manutenzione immobile sede dell'Ente, anno 2014</t>
  </si>
  <si>
    <t>Riferimento Ordinativo di fornitura prot. 39849 del 05/12/2013  per anni 3; DDS 2945 del 03/10/2014 e DDS 4001 del 30/12/2014 di impegno somme</t>
  </si>
  <si>
    <t>Riferimento Ordinativo di fornitura prot. 39849 del 05/12/2013  per anni 3; DDS 2945 del 03/10/2014</t>
  </si>
  <si>
    <t>DDS 334 del 12/02/2015</t>
  </si>
  <si>
    <t>Impegno e liquidazione deposito cauzionale</t>
  </si>
  <si>
    <t>ENEL Servizio Maggior Tutela</t>
  </si>
  <si>
    <t>Presa in carico da parte di Enel ai sensi di legge, alla scadenza dell'adesione alla convenzione CONSIP "Energia Elettrica 11 - Lotto 9" di cui all'O.D.A. n.1636518 del 08/11/14</t>
  </si>
  <si>
    <t>Servizio pulizia uffici, disinfestazione e manutenzione antincendio</t>
  </si>
  <si>
    <t>Acconto TARI 2016 della sede del Fondo Pensioni Sicilia</t>
  </si>
  <si>
    <t>Tasse Comunali (Comune di Palermo)</t>
  </si>
  <si>
    <t>Impegno</t>
  </si>
  <si>
    <t>Fornitura e collocazione n° 4 sensori per sistema di allarme edificio</t>
  </si>
  <si>
    <t>Servizio pulizia uffici,disinfestazione e manutenzione antincendio- febbraio 2016</t>
  </si>
  <si>
    <t>Servizio pulizia uffici,disinfestazione e manutenzione antincendio- marzo-aprile 2016</t>
  </si>
  <si>
    <t>Riferimento Ordinativo fornitura prot. 18202 del 23/05/2016 e D.D. 1557 del 2/5/2016</t>
  </si>
  <si>
    <t>Redazione Procura Speciale in favore di Avvocati dell'Uff. legale della Regione Siciliana</t>
  </si>
  <si>
    <t>Riferimento Deliberazione Commissario Straordinario n. 19 del 25/09/2015</t>
  </si>
  <si>
    <t>Fornitura di carta a modulo continuo e nastro per stampante</t>
  </si>
  <si>
    <t>ODA su CONSIP prot. 21245 del 20/06/2016 - D.D. 2164 del 16/06/2016</t>
  </si>
  <si>
    <t>Servizio di teleradio allarme - Gennaio, febbraio, marzo, aprile 2016</t>
  </si>
  <si>
    <t>Riferimento affidamento con prot. 6507 del 24/02/2014</t>
  </si>
  <si>
    <t>Servizio di teleradio allarme - maggio 2016</t>
  </si>
  <si>
    <t>Riferimento D.D. 344 del 17/02/2014 e D.D.S. 370 del 20/02/2014</t>
  </si>
  <si>
    <t>Pulizia starordinaria sede del Fondo Pensioni Sicilia</t>
  </si>
  <si>
    <t>Facchinaggio novembre 2014</t>
  </si>
  <si>
    <t>Riferimento ODA prot. 2752 del 27/01/2014 e D.D.S. 353 del 19/0272014</t>
  </si>
  <si>
    <t>Relazione Consegnatario Fondo pensioni Sicilia</t>
  </si>
  <si>
    <t>Riparazione maniglia antipanico porta ingresso edificio attraverso servizio economato</t>
  </si>
  <si>
    <t>03/0672016</t>
  </si>
  <si>
    <t>Redazione Bilancio Tecnico Attuariale</t>
  </si>
  <si>
    <t xml:space="preserve">Riferimento Contratto del 10/10/2014 -D.D. 3601 del 19/11/2014 - D.D. 3535 del 16/12/2015 </t>
  </si>
  <si>
    <t>ENEL  Energia S.p.A. Adesione Convenzione CONSIP</t>
  </si>
  <si>
    <t>D.D.S. 1633 del 06/05/2016</t>
  </si>
  <si>
    <t>Relazione d'urgenza prot. 12808 del 12/04/2016</t>
  </si>
  <si>
    <t>_</t>
  </si>
  <si>
    <t>Dirigente Area 1 - sostituto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</si>
</sst>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42" applyFont="1" applyBorder="1" applyAlignment="1">
      <alignment horizontal="center"/>
      <protection/>
    </xf>
    <xf numFmtId="0" fontId="1" fillId="0" borderId="0" xfId="42">
      <alignment/>
      <protection/>
    </xf>
    <xf numFmtId="0" fontId="2" fillId="0" borderId="0" xfId="42" applyFont="1" applyBorder="1" applyAlignment="1">
      <alignment horizontal="center" vertical="center"/>
      <protection/>
    </xf>
    <xf numFmtId="0" fontId="1" fillId="0" borderId="0" xfId="42" applyAlignment="1">
      <alignment horizontal="center" vertical="center"/>
      <protection/>
    </xf>
    <xf numFmtId="0" fontId="7" fillId="0" borderId="0" xfId="42" applyFont="1">
      <alignment/>
      <protection/>
    </xf>
    <xf numFmtId="0" fontId="5" fillId="33" borderId="10" xfId="42" applyFont="1" applyFill="1" applyBorder="1" applyAlignment="1">
      <alignment horizontal="center" vertical="center" wrapText="1"/>
      <protection/>
    </xf>
    <xf numFmtId="0" fontId="5" fillId="33" borderId="10" xfId="42" applyFont="1" applyFill="1" applyBorder="1" applyAlignment="1">
      <alignment horizontal="center" vertical="center"/>
      <protection/>
    </xf>
    <xf numFmtId="0" fontId="5" fillId="33" borderId="11" xfId="42" applyFont="1" applyFill="1" applyBorder="1" applyAlignment="1">
      <alignment horizontal="center" vertical="center"/>
      <protection/>
    </xf>
    <xf numFmtId="0" fontId="7" fillId="0" borderId="12" xfId="42" applyFont="1" applyBorder="1" applyAlignment="1">
      <alignment horizontal="center" vertical="center" wrapText="1"/>
      <protection/>
    </xf>
    <xf numFmtId="14" fontId="7" fillId="0" borderId="12" xfId="42" applyNumberFormat="1" applyFont="1" applyBorder="1" applyAlignment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7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42" applyFont="1" applyBorder="1" applyAlignment="1">
      <alignment horizontal="left" vertical="center" wrapText="1"/>
      <protection/>
    </xf>
    <xf numFmtId="0" fontId="7" fillId="0" borderId="12" xfId="42" applyFont="1" applyBorder="1" applyAlignment="1">
      <alignment vertical="center" wrapText="1"/>
      <protection/>
    </xf>
    <xf numFmtId="0" fontId="2" fillId="0" borderId="0" xfId="42" applyFont="1" applyBorder="1" applyAlignment="1">
      <alignment horizontal="center"/>
      <protection/>
    </xf>
    <xf numFmtId="0" fontId="2" fillId="0" borderId="0" xfId="42" applyFont="1" applyAlignment="1">
      <alignment horizontal="left" vertical="center"/>
      <protection/>
    </xf>
    <xf numFmtId="0" fontId="6" fillId="0" borderId="0" xfId="0" applyFont="1" applyAlignment="1">
      <alignment horizontal="left"/>
    </xf>
    <xf numFmtId="0" fontId="3" fillId="0" borderId="0" xfId="42" applyFont="1" applyBorder="1" applyAlignment="1">
      <alignment horizontal="center"/>
      <protection/>
    </xf>
    <xf numFmtId="0" fontId="4" fillId="33" borderId="13" xfId="43" applyFont="1" applyFill="1" applyBorder="1" applyAlignment="1">
      <alignment horizontal="center" vertical="center" wrapText="1"/>
      <protection/>
    </xf>
    <xf numFmtId="0" fontId="4" fillId="33" borderId="14" xfId="43" applyFont="1" applyFill="1" applyBorder="1" applyAlignment="1">
      <alignment horizontal="center" vertical="center" wrapText="1"/>
      <protection/>
    </xf>
    <xf numFmtId="0" fontId="4" fillId="33" borderId="15" xfId="43" applyFont="1" applyFill="1" applyBorder="1" applyAlignment="1">
      <alignment horizontal="center" vertical="center" wrapText="1"/>
      <protection/>
    </xf>
    <xf numFmtId="0" fontId="4" fillId="33" borderId="16" xfId="43" applyFont="1" applyFill="1" applyBorder="1" applyAlignment="1">
      <alignment horizontal="center" vertical="center" wrapText="1"/>
      <protection/>
    </xf>
    <xf numFmtId="0" fontId="4" fillId="33" borderId="17" xfId="43" applyFont="1" applyFill="1" applyBorder="1" applyAlignment="1">
      <alignment horizontal="center" vertical="center" wrapText="1"/>
      <protection/>
    </xf>
    <xf numFmtId="0" fontId="4" fillId="33" borderId="18" xfId="43" applyFont="1" applyFill="1" applyBorder="1" applyAlignment="1">
      <alignment horizontal="center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Excel Built-in Normal 1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PageLayoutView="0" workbookViewId="0" topLeftCell="A18">
      <selection activeCell="E34" sqref="E34"/>
    </sheetView>
  </sheetViews>
  <sheetFormatPr defaultColWidth="8.7109375" defaultRowHeight="12.75"/>
  <cols>
    <col min="1" max="1" width="7.28125" style="4" customWidth="1"/>
    <col min="2" max="2" width="18.57421875" style="2" customWidth="1"/>
    <col min="3" max="3" width="8.7109375" style="2" customWidth="1"/>
    <col min="4" max="4" width="12.140625" style="2" customWidth="1"/>
    <col min="5" max="5" width="27.28125" style="2" customWidth="1"/>
    <col min="6" max="6" width="16.7109375" style="2" customWidth="1"/>
    <col min="7" max="7" width="32.28125" style="2" customWidth="1"/>
    <col min="8" max="8" width="19.00390625" style="2" customWidth="1"/>
    <col min="9" max="9" width="38.57421875" style="2" customWidth="1"/>
    <col min="10" max="16384" width="8.7109375" style="2" customWidth="1"/>
  </cols>
  <sheetData>
    <row r="1" spans="1:9" ht="18.75">
      <c r="A1" s="3"/>
      <c r="B1" s="1"/>
      <c r="C1" s="1"/>
      <c r="D1" s="1"/>
      <c r="E1" s="1"/>
      <c r="F1" s="1"/>
      <c r="G1" s="1"/>
      <c r="H1" s="1"/>
      <c r="I1" s="1"/>
    </row>
    <row r="2" spans="1:9" ht="18.75">
      <c r="A2" s="15" t="s">
        <v>10</v>
      </c>
      <c r="B2" s="15"/>
      <c r="C2" s="15"/>
      <c r="D2" s="15"/>
      <c r="E2" s="15"/>
      <c r="F2" s="15"/>
      <c r="G2" s="15"/>
      <c r="H2" s="15"/>
      <c r="I2" s="15"/>
    </row>
    <row r="3" spans="1:2" ht="16.5" customHeight="1">
      <c r="A3" s="16" t="s">
        <v>26</v>
      </c>
      <c r="B3" s="17"/>
    </row>
    <row r="4" spans="1:9" ht="15">
      <c r="A4" s="18" t="s">
        <v>0</v>
      </c>
      <c r="B4" s="18"/>
      <c r="C4" s="18"/>
      <c r="D4" s="18"/>
      <c r="E4" s="18"/>
      <c r="F4" s="18"/>
      <c r="G4" s="18"/>
      <c r="H4" s="18"/>
      <c r="I4" s="18"/>
    </row>
    <row r="5" ht="6" customHeight="1" thickBot="1"/>
    <row r="6" spans="1:9" ht="15" customHeight="1" thickBot="1">
      <c r="A6" s="19" t="s">
        <v>16</v>
      </c>
      <c r="B6" s="20" t="s">
        <v>1</v>
      </c>
      <c r="C6" s="21"/>
      <c r="D6" s="21"/>
      <c r="E6" s="22" t="s">
        <v>2</v>
      </c>
      <c r="F6" s="22" t="s">
        <v>3</v>
      </c>
      <c r="G6" s="22" t="s">
        <v>4</v>
      </c>
      <c r="H6" s="22" t="s">
        <v>5</v>
      </c>
      <c r="I6" s="22" t="s">
        <v>6</v>
      </c>
    </row>
    <row r="7" spans="1:9" ht="39" customHeight="1">
      <c r="A7" s="23"/>
      <c r="B7" s="6" t="s">
        <v>7</v>
      </c>
      <c r="C7" s="7" t="s">
        <v>8</v>
      </c>
      <c r="D7" s="8" t="s">
        <v>9</v>
      </c>
      <c r="E7" s="24"/>
      <c r="F7" s="24"/>
      <c r="G7" s="24"/>
      <c r="H7" s="24"/>
      <c r="I7" s="24"/>
    </row>
    <row r="8" spans="1:9" s="5" customFormat="1" ht="74.25" customHeight="1">
      <c r="A8" s="9">
        <v>1</v>
      </c>
      <c r="B8" s="9" t="s">
        <v>18</v>
      </c>
      <c r="C8" s="9">
        <v>667</v>
      </c>
      <c r="D8" s="10">
        <v>42423</v>
      </c>
      <c r="E8" s="11" t="s">
        <v>20</v>
      </c>
      <c r="F8" s="9" t="s">
        <v>13</v>
      </c>
      <c r="G8" s="9" t="s">
        <v>49</v>
      </c>
      <c r="H8" s="12">
        <v>6849.2</v>
      </c>
      <c r="I8" s="13" t="s">
        <v>22</v>
      </c>
    </row>
    <row r="9" spans="1:9" s="5" customFormat="1" ht="74.25" customHeight="1">
      <c r="A9" s="9">
        <f>A8+1</f>
        <v>2</v>
      </c>
      <c r="B9" s="9" t="s">
        <v>18</v>
      </c>
      <c r="C9" s="9">
        <v>668</v>
      </c>
      <c r="D9" s="10">
        <v>42423</v>
      </c>
      <c r="E9" s="11" t="s">
        <v>20</v>
      </c>
      <c r="F9" s="9" t="s">
        <v>13</v>
      </c>
      <c r="G9" s="9" t="s">
        <v>11</v>
      </c>
      <c r="H9" s="12">
        <v>252.8</v>
      </c>
      <c r="I9" s="13" t="s">
        <v>45</v>
      </c>
    </row>
    <row r="10" spans="1:9" s="5" customFormat="1" ht="74.25" customHeight="1">
      <c r="A10" s="9">
        <f aca="true" t="shared" si="0" ref="A10:A32">A9+1</f>
        <v>3</v>
      </c>
      <c r="B10" s="9" t="s">
        <v>18</v>
      </c>
      <c r="C10" s="9">
        <v>669</v>
      </c>
      <c r="D10" s="10">
        <v>42423</v>
      </c>
      <c r="E10" s="11" t="s">
        <v>20</v>
      </c>
      <c r="F10" s="9" t="s">
        <v>13</v>
      </c>
      <c r="G10" s="9" t="s">
        <v>11</v>
      </c>
      <c r="H10" s="12">
        <v>1362.98</v>
      </c>
      <c r="I10" s="13" t="s">
        <v>44</v>
      </c>
    </row>
    <row r="11" spans="1:9" s="5" customFormat="1" ht="74.25" customHeight="1">
      <c r="A11" s="9">
        <f t="shared" si="0"/>
        <v>4</v>
      </c>
      <c r="B11" s="9" t="s">
        <v>18</v>
      </c>
      <c r="C11" s="9">
        <v>670</v>
      </c>
      <c r="D11" s="10">
        <v>42423</v>
      </c>
      <c r="E11" s="11" t="s">
        <v>20</v>
      </c>
      <c r="F11" s="9" t="s">
        <v>13</v>
      </c>
      <c r="G11" s="9" t="s">
        <v>11</v>
      </c>
      <c r="H11" s="12">
        <v>1362.98</v>
      </c>
      <c r="I11" s="13" t="s">
        <v>44</v>
      </c>
    </row>
    <row r="12" spans="1:9" s="5" customFormat="1" ht="74.25" customHeight="1">
      <c r="A12" s="9">
        <f t="shared" si="0"/>
        <v>5</v>
      </c>
      <c r="B12" s="9" t="s">
        <v>18</v>
      </c>
      <c r="C12" s="9">
        <v>671</v>
      </c>
      <c r="D12" s="10">
        <v>42423</v>
      </c>
      <c r="E12" s="11" t="s">
        <v>20</v>
      </c>
      <c r="F12" s="9" t="s">
        <v>13</v>
      </c>
      <c r="G12" s="9" t="s">
        <v>11</v>
      </c>
      <c r="H12" s="12">
        <f>112.51+228.24</f>
        <v>340.75</v>
      </c>
      <c r="I12" s="13" t="s">
        <v>43</v>
      </c>
    </row>
    <row r="13" spans="1:9" s="5" customFormat="1" ht="74.25" customHeight="1">
      <c r="A13" s="9">
        <f t="shared" si="0"/>
        <v>6</v>
      </c>
      <c r="B13" s="9" t="s">
        <v>18</v>
      </c>
      <c r="C13" s="9">
        <v>912</v>
      </c>
      <c r="D13" s="10">
        <v>42445</v>
      </c>
      <c r="E13" s="11" t="s">
        <v>24</v>
      </c>
      <c r="F13" s="9" t="s">
        <v>13</v>
      </c>
      <c r="G13" s="9" t="s">
        <v>25</v>
      </c>
      <c r="H13" s="12">
        <v>6.97</v>
      </c>
      <c r="I13" s="14" t="s">
        <v>40</v>
      </c>
    </row>
    <row r="14" spans="1:9" s="5" customFormat="1" ht="74.25" customHeight="1">
      <c r="A14" s="9">
        <f t="shared" si="0"/>
        <v>7</v>
      </c>
      <c r="B14" s="9" t="s">
        <v>18</v>
      </c>
      <c r="C14" s="9">
        <v>913</v>
      </c>
      <c r="D14" s="10">
        <v>42445</v>
      </c>
      <c r="E14" s="11" t="s">
        <v>24</v>
      </c>
      <c r="F14" s="9" t="s">
        <v>13</v>
      </c>
      <c r="G14" s="9" t="s">
        <v>25</v>
      </c>
      <c r="H14" s="12">
        <v>86.97</v>
      </c>
      <c r="I14" s="14" t="s">
        <v>40</v>
      </c>
    </row>
    <row r="15" spans="1:9" s="5" customFormat="1" ht="74.25" customHeight="1">
      <c r="A15" s="9">
        <f t="shared" si="0"/>
        <v>8</v>
      </c>
      <c r="B15" s="9" t="s">
        <v>18</v>
      </c>
      <c r="C15" s="9">
        <v>1496</v>
      </c>
      <c r="D15" s="10">
        <v>42486</v>
      </c>
      <c r="E15" s="11" t="s">
        <v>20</v>
      </c>
      <c r="F15" s="9" t="s">
        <v>13</v>
      </c>
      <c r="G15" s="9" t="s">
        <v>11</v>
      </c>
      <c r="H15" s="12">
        <v>671.24</v>
      </c>
      <c r="I15" s="13" t="s">
        <v>31</v>
      </c>
    </row>
    <row r="16" spans="1:9" s="5" customFormat="1" ht="74.25" customHeight="1">
      <c r="A16" s="9">
        <f t="shared" si="0"/>
        <v>9</v>
      </c>
      <c r="B16" s="9" t="s">
        <v>18</v>
      </c>
      <c r="C16" s="9">
        <v>1497</v>
      </c>
      <c r="D16" s="10">
        <v>42486</v>
      </c>
      <c r="E16" s="11" t="s">
        <v>24</v>
      </c>
      <c r="F16" s="9" t="s">
        <v>13</v>
      </c>
      <c r="G16" s="9" t="s">
        <v>38</v>
      </c>
      <c r="H16" s="12">
        <v>2922.28</v>
      </c>
      <c r="I16" s="13" t="s">
        <v>39</v>
      </c>
    </row>
    <row r="17" spans="1:9" s="5" customFormat="1" ht="74.25" customHeight="1">
      <c r="A17" s="9">
        <f>A16+1</f>
        <v>10</v>
      </c>
      <c r="B17" s="9" t="s">
        <v>18</v>
      </c>
      <c r="C17" s="9">
        <v>1499</v>
      </c>
      <c r="D17" s="10">
        <v>42486</v>
      </c>
      <c r="E17" s="11" t="s">
        <v>20</v>
      </c>
      <c r="F17" s="9" t="s">
        <v>13</v>
      </c>
      <c r="G17" s="9" t="s">
        <v>42</v>
      </c>
      <c r="H17" s="12">
        <v>15974.78</v>
      </c>
      <c r="I17" s="13" t="s">
        <v>41</v>
      </c>
    </row>
    <row r="18" spans="1:9" s="5" customFormat="1" ht="74.25" customHeight="1">
      <c r="A18" s="9">
        <f>A17+1</f>
        <v>11</v>
      </c>
      <c r="B18" s="9" t="s">
        <v>18</v>
      </c>
      <c r="C18" s="9">
        <v>1500</v>
      </c>
      <c r="D18" s="10">
        <v>42486</v>
      </c>
      <c r="E18" s="11" t="s">
        <v>20</v>
      </c>
      <c r="F18" s="9" t="s">
        <v>13</v>
      </c>
      <c r="G18" s="9" t="s">
        <v>42</v>
      </c>
      <c r="H18" s="12">
        <v>17641.2</v>
      </c>
      <c r="I18" s="13" t="s">
        <v>41</v>
      </c>
    </row>
    <row r="19" spans="1:9" s="5" customFormat="1" ht="74.25" customHeight="1">
      <c r="A19" s="9">
        <f>A18+1</f>
        <v>12</v>
      </c>
      <c r="B19" s="9" t="s">
        <v>18</v>
      </c>
      <c r="C19" s="9">
        <v>1501</v>
      </c>
      <c r="D19" s="10">
        <v>42486</v>
      </c>
      <c r="E19" s="11" t="s">
        <v>33</v>
      </c>
      <c r="F19" s="9" t="s">
        <v>13</v>
      </c>
      <c r="G19" s="9" t="s">
        <v>50</v>
      </c>
      <c r="H19" s="12">
        <v>11444</v>
      </c>
      <c r="I19" s="13" t="s">
        <v>51</v>
      </c>
    </row>
    <row r="20" spans="1:9" s="5" customFormat="1" ht="74.25" customHeight="1">
      <c r="A20" s="9">
        <f t="shared" si="0"/>
        <v>13</v>
      </c>
      <c r="B20" s="9" t="s">
        <v>18</v>
      </c>
      <c r="C20" s="9">
        <v>1502</v>
      </c>
      <c r="D20" s="10">
        <v>42486</v>
      </c>
      <c r="E20" s="11" t="s">
        <v>52</v>
      </c>
      <c r="F20" s="9" t="s">
        <v>13</v>
      </c>
      <c r="G20" s="9" t="s">
        <v>53</v>
      </c>
      <c r="H20" s="12">
        <v>575.84</v>
      </c>
      <c r="I20" s="13" t="s">
        <v>75</v>
      </c>
    </row>
    <row r="21" spans="1:9" s="5" customFormat="1" ht="74.25" customHeight="1">
      <c r="A21" s="9">
        <f t="shared" si="0"/>
        <v>14</v>
      </c>
      <c r="B21" s="9" t="s">
        <v>12</v>
      </c>
      <c r="C21" s="9">
        <v>1557</v>
      </c>
      <c r="D21" s="10">
        <v>42492</v>
      </c>
      <c r="E21" s="11" t="s">
        <v>14</v>
      </c>
      <c r="F21" s="9" t="s">
        <v>13</v>
      </c>
      <c r="G21" s="9" t="s">
        <v>28</v>
      </c>
      <c r="H21" s="12">
        <v>320.86</v>
      </c>
      <c r="I21" s="9" t="s">
        <v>76</v>
      </c>
    </row>
    <row r="22" spans="1:9" s="5" customFormat="1" ht="74.25" customHeight="1">
      <c r="A22" s="9">
        <f t="shared" si="0"/>
        <v>15</v>
      </c>
      <c r="B22" s="9" t="s">
        <v>18</v>
      </c>
      <c r="C22" s="9">
        <v>1634</v>
      </c>
      <c r="D22" s="10">
        <v>42496</v>
      </c>
      <c r="E22" s="11" t="s">
        <v>33</v>
      </c>
      <c r="F22" s="9" t="s">
        <v>13</v>
      </c>
      <c r="G22" s="9" t="s">
        <v>34</v>
      </c>
      <c r="H22" s="12">
        <v>321.12</v>
      </c>
      <c r="I22" s="13" t="s">
        <v>35</v>
      </c>
    </row>
    <row r="23" spans="1:9" s="5" customFormat="1" ht="74.25" customHeight="1">
      <c r="A23" s="9">
        <f t="shared" si="0"/>
        <v>16</v>
      </c>
      <c r="B23" s="9" t="s">
        <v>12</v>
      </c>
      <c r="C23" s="9">
        <v>1635</v>
      </c>
      <c r="D23" s="10">
        <v>42499</v>
      </c>
      <c r="E23" s="11" t="s">
        <v>14</v>
      </c>
      <c r="F23" s="9" t="s">
        <v>13</v>
      </c>
      <c r="G23" s="9" t="s">
        <v>36</v>
      </c>
      <c r="H23" s="12">
        <v>622.2</v>
      </c>
      <c r="I23" s="13" t="s">
        <v>37</v>
      </c>
    </row>
    <row r="24" spans="1:9" s="5" customFormat="1" ht="74.25" customHeight="1">
      <c r="A24" s="9">
        <f t="shared" si="0"/>
        <v>17</v>
      </c>
      <c r="B24" s="9" t="s">
        <v>18</v>
      </c>
      <c r="C24" s="9">
        <v>1636</v>
      </c>
      <c r="D24" s="10">
        <v>42499</v>
      </c>
      <c r="E24" s="11" t="s">
        <v>46</v>
      </c>
      <c r="F24" s="9" t="s">
        <v>13</v>
      </c>
      <c r="G24" s="9" t="s">
        <v>47</v>
      </c>
      <c r="H24" s="12">
        <v>3102</v>
      </c>
      <c r="I24" s="13" t="s">
        <v>48</v>
      </c>
    </row>
    <row r="25" spans="1:9" s="5" customFormat="1" ht="74.25" customHeight="1">
      <c r="A25" s="9">
        <f t="shared" si="0"/>
        <v>18</v>
      </c>
      <c r="B25" s="9" t="s">
        <v>18</v>
      </c>
      <c r="C25" s="9">
        <v>1644</v>
      </c>
      <c r="D25" s="10">
        <v>42499</v>
      </c>
      <c r="E25" s="11" t="s">
        <v>20</v>
      </c>
      <c r="F25" s="9" t="s">
        <v>13</v>
      </c>
      <c r="G25" s="9" t="s">
        <v>11</v>
      </c>
      <c r="H25" s="12">
        <v>1.88</v>
      </c>
      <c r="I25" s="13" t="s">
        <v>45</v>
      </c>
    </row>
    <row r="26" spans="1:9" s="5" customFormat="1" ht="74.25" customHeight="1">
      <c r="A26" s="9">
        <v>19</v>
      </c>
      <c r="B26" s="9" t="s">
        <v>12</v>
      </c>
      <c r="C26" s="9">
        <v>1711</v>
      </c>
      <c r="D26" s="10">
        <v>42500</v>
      </c>
      <c r="E26" s="11" t="s">
        <v>52</v>
      </c>
      <c r="F26" s="9" t="s">
        <v>13</v>
      </c>
      <c r="G26" s="11" t="s">
        <v>69</v>
      </c>
      <c r="H26" s="12">
        <v>450</v>
      </c>
      <c r="I26" s="13" t="s">
        <v>68</v>
      </c>
    </row>
    <row r="27" spans="1:9" s="5" customFormat="1" ht="74.25" customHeight="1">
      <c r="A27" s="9">
        <v>20</v>
      </c>
      <c r="B27" s="9" t="s">
        <v>12</v>
      </c>
      <c r="C27" s="9">
        <v>1712</v>
      </c>
      <c r="D27" s="10">
        <v>42500</v>
      </c>
      <c r="E27" s="11" t="s">
        <v>14</v>
      </c>
      <c r="F27" s="9" t="s">
        <v>13</v>
      </c>
      <c r="G27" s="9" t="s">
        <v>73</v>
      </c>
      <c r="H27" s="12">
        <v>35000</v>
      </c>
      <c r="I27" s="13" t="s">
        <v>29</v>
      </c>
    </row>
    <row r="28" spans="1:9" s="5" customFormat="1" ht="74.25" customHeight="1">
      <c r="A28" s="9">
        <v>21</v>
      </c>
      <c r="B28" s="9" t="s">
        <v>18</v>
      </c>
      <c r="C28" s="9">
        <v>1754</v>
      </c>
      <c r="D28" s="10">
        <v>42503</v>
      </c>
      <c r="E28" s="11" t="s">
        <v>20</v>
      </c>
      <c r="F28" s="9" t="s">
        <v>13</v>
      </c>
      <c r="G28" s="9" t="s">
        <v>15</v>
      </c>
      <c r="H28" s="12">
        <v>1874.81</v>
      </c>
      <c r="I28" s="13" t="s">
        <v>27</v>
      </c>
    </row>
    <row r="29" spans="1:9" s="5" customFormat="1" ht="74.25" customHeight="1">
      <c r="A29" s="9">
        <f t="shared" si="0"/>
        <v>22</v>
      </c>
      <c r="B29" s="9" t="s">
        <v>18</v>
      </c>
      <c r="C29" s="9">
        <v>1756</v>
      </c>
      <c r="D29" s="10">
        <v>42503</v>
      </c>
      <c r="E29" s="11" t="s">
        <v>20</v>
      </c>
      <c r="F29" s="9" t="s">
        <v>13</v>
      </c>
      <c r="G29" s="9" t="s">
        <v>21</v>
      </c>
      <c r="H29" s="12">
        <v>6849.2</v>
      </c>
      <c r="I29" s="13" t="s">
        <v>32</v>
      </c>
    </row>
    <row r="30" spans="1:9" s="5" customFormat="1" ht="74.25" customHeight="1">
      <c r="A30" s="9">
        <f t="shared" si="0"/>
        <v>23</v>
      </c>
      <c r="B30" s="9" t="s">
        <v>18</v>
      </c>
      <c r="C30" s="9">
        <v>1757</v>
      </c>
      <c r="D30" s="10">
        <v>42503</v>
      </c>
      <c r="E30" s="11" t="s">
        <v>17</v>
      </c>
      <c r="F30" s="9" t="s">
        <v>13</v>
      </c>
      <c r="G30" s="9" t="s">
        <v>19</v>
      </c>
      <c r="H30" s="12">
        <v>183.07</v>
      </c>
      <c r="I30" s="13" t="s">
        <v>23</v>
      </c>
    </row>
    <row r="31" spans="1:9" s="5" customFormat="1" ht="74.25" customHeight="1">
      <c r="A31" s="9">
        <f t="shared" si="0"/>
        <v>24</v>
      </c>
      <c r="B31" s="9" t="s">
        <v>18</v>
      </c>
      <c r="C31" s="9">
        <v>1823</v>
      </c>
      <c r="D31" s="10">
        <v>42509</v>
      </c>
      <c r="E31" s="11" t="s">
        <v>20</v>
      </c>
      <c r="F31" s="9" t="s">
        <v>13</v>
      </c>
      <c r="G31" s="9" t="s">
        <v>11</v>
      </c>
      <c r="H31" s="12">
        <v>671.24</v>
      </c>
      <c r="I31" s="13" t="s">
        <v>31</v>
      </c>
    </row>
    <row r="32" spans="1:9" s="5" customFormat="1" ht="74.25" customHeight="1">
      <c r="A32" s="9">
        <f t="shared" si="0"/>
        <v>25</v>
      </c>
      <c r="B32" s="9" t="s">
        <v>18</v>
      </c>
      <c r="C32" s="9">
        <v>1824</v>
      </c>
      <c r="D32" s="10">
        <v>42509</v>
      </c>
      <c r="E32" s="11" t="s">
        <v>20</v>
      </c>
      <c r="F32" s="9" t="s">
        <v>13</v>
      </c>
      <c r="G32" s="11" t="s">
        <v>30</v>
      </c>
      <c r="H32" s="12">
        <v>277</v>
      </c>
      <c r="I32" s="13" t="s">
        <v>74</v>
      </c>
    </row>
    <row r="33" spans="1:9" s="5" customFormat="1" ht="74.25" customHeight="1">
      <c r="A33" s="9">
        <v>26</v>
      </c>
      <c r="B33" s="9" t="s">
        <v>18</v>
      </c>
      <c r="C33" s="9">
        <v>1958</v>
      </c>
      <c r="D33" s="10">
        <v>42521</v>
      </c>
      <c r="E33" s="11" t="s">
        <v>20</v>
      </c>
      <c r="F33" s="9" t="s">
        <v>13</v>
      </c>
      <c r="G33" s="9" t="s">
        <v>54</v>
      </c>
      <c r="H33" s="12">
        <v>25.35</v>
      </c>
      <c r="I33" s="13" t="s">
        <v>32</v>
      </c>
    </row>
    <row r="34" spans="1:9" s="5" customFormat="1" ht="74.25" customHeight="1">
      <c r="A34" s="9">
        <v>27</v>
      </c>
      <c r="B34" s="9" t="s">
        <v>18</v>
      </c>
      <c r="C34" s="9">
        <v>1959</v>
      </c>
      <c r="D34" s="10">
        <v>42521</v>
      </c>
      <c r="E34" s="11" t="s">
        <v>20</v>
      </c>
      <c r="F34" s="9" t="s">
        <v>13</v>
      </c>
      <c r="G34" s="9" t="s">
        <v>55</v>
      </c>
      <c r="H34" s="12">
        <v>6899.91</v>
      </c>
      <c r="I34" s="13" t="s">
        <v>32</v>
      </c>
    </row>
    <row r="35" spans="1:9" s="5" customFormat="1" ht="74.25" customHeight="1">
      <c r="A35" s="9">
        <v>28</v>
      </c>
      <c r="B35" s="9" t="s">
        <v>18</v>
      </c>
      <c r="C35" s="9">
        <v>1960</v>
      </c>
      <c r="D35" s="10">
        <v>42521</v>
      </c>
      <c r="E35" s="11" t="s">
        <v>33</v>
      </c>
      <c r="F35" s="9" t="s">
        <v>13</v>
      </c>
      <c r="G35" s="9" t="s">
        <v>28</v>
      </c>
      <c r="H35" s="12">
        <v>320.86</v>
      </c>
      <c r="I35" s="13" t="s">
        <v>56</v>
      </c>
    </row>
    <row r="36" spans="1:9" s="5" customFormat="1" ht="74.25" customHeight="1">
      <c r="A36" s="9">
        <v>29</v>
      </c>
      <c r="B36" s="9" t="s">
        <v>12</v>
      </c>
      <c r="C36" s="9">
        <v>1977</v>
      </c>
      <c r="D36" s="10" t="s">
        <v>70</v>
      </c>
      <c r="E36" s="11" t="s">
        <v>20</v>
      </c>
      <c r="F36" s="9" t="s">
        <v>13</v>
      </c>
      <c r="G36" s="11" t="s">
        <v>71</v>
      </c>
      <c r="H36" s="12">
        <v>17421.6</v>
      </c>
      <c r="I36" s="13" t="s">
        <v>72</v>
      </c>
    </row>
    <row r="37" spans="1:9" s="5" customFormat="1" ht="74.25" customHeight="1">
      <c r="A37" s="9">
        <v>30</v>
      </c>
      <c r="B37" s="9" t="s">
        <v>18</v>
      </c>
      <c r="C37" s="9">
        <v>2061</v>
      </c>
      <c r="D37" s="10">
        <v>42529</v>
      </c>
      <c r="E37" s="11" t="s">
        <v>33</v>
      </c>
      <c r="F37" s="9" t="s">
        <v>13</v>
      </c>
      <c r="G37" s="11" t="s">
        <v>57</v>
      </c>
      <c r="H37" s="12">
        <v>492.24</v>
      </c>
      <c r="I37" s="13" t="s">
        <v>58</v>
      </c>
    </row>
    <row r="38" spans="1:9" s="5" customFormat="1" ht="74.25" customHeight="1">
      <c r="A38" s="9">
        <v>31</v>
      </c>
      <c r="B38" s="9" t="s">
        <v>77</v>
      </c>
      <c r="C38" s="9">
        <v>2245</v>
      </c>
      <c r="D38" s="10">
        <v>42541</v>
      </c>
      <c r="E38" s="11" t="s">
        <v>33</v>
      </c>
      <c r="F38" s="9" t="s">
        <v>13</v>
      </c>
      <c r="G38" s="11" t="s">
        <v>59</v>
      </c>
      <c r="H38" s="12">
        <v>58.28</v>
      </c>
      <c r="I38" s="13" t="s">
        <v>60</v>
      </c>
    </row>
    <row r="39" spans="1:9" s="5" customFormat="1" ht="74.25" customHeight="1">
      <c r="A39" s="9">
        <v>32</v>
      </c>
      <c r="B39" s="9" t="s">
        <v>18</v>
      </c>
      <c r="C39" s="9">
        <v>2282</v>
      </c>
      <c r="D39" s="10">
        <v>42548</v>
      </c>
      <c r="E39" s="11" t="s">
        <v>20</v>
      </c>
      <c r="F39" s="9" t="s">
        <v>13</v>
      </c>
      <c r="G39" s="11" t="s">
        <v>61</v>
      </c>
      <c r="H39" s="12">
        <v>182.84</v>
      </c>
      <c r="I39" s="13" t="s">
        <v>62</v>
      </c>
    </row>
    <row r="40" spans="1:9" s="5" customFormat="1" ht="74.25" customHeight="1">
      <c r="A40" s="9">
        <v>33</v>
      </c>
      <c r="B40" s="9" t="s">
        <v>18</v>
      </c>
      <c r="C40" s="9">
        <v>2283</v>
      </c>
      <c r="D40" s="10">
        <v>42548</v>
      </c>
      <c r="E40" s="11" t="s">
        <v>20</v>
      </c>
      <c r="F40" s="9" t="s">
        <v>13</v>
      </c>
      <c r="G40" s="11" t="s">
        <v>63</v>
      </c>
      <c r="H40" s="12">
        <v>45.71</v>
      </c>
      <c r="I40" s="13" t="s">
        <v>62</v>
      </c>
    </row>
    <row r="41" spans="1:9" s="5" customFormat="1" ht="74.25" customHeight="1">
      <c r="A41" s="9">
        <v>34</v>
      </c>
      <c r="B41" s="9" t="s">
        <v>18</v>
      </c>
      <c r="C41" s="9">
        <v>2284</v>
      </c>
      <c r="D41" s="10">
        <v>42548</v>
      </c>
      <c r="E41" s="11" t="s">
        <v>20</v>
      </c>
      <c r="F41" s="9" t="s">
        <v>13</v>
      </c>
      <c r="G41" s="11" t="s">
        <v>65</v>
      </c>
      <c r="H41" s="12">
        <v>7411.5</v>
      </c>
      <c r="I41" s="13" t="s">
        <v>64</v>
      </c>
    </row>
    <row r="42" spans="1:9" s="5" customFormat="1" ht="74.25" customHeight="1">
      <c r="A42" s="9">
        <v>35</v>
      </c>
      <c r="B42" s="9" t="s">
        <v>18</v>
      </c>
      <c r="C42" s="9">
        <v>2285</v>
      </c>
      <c r="D42" s="10">
        <v>42548</v>
      </c>
      <c r="E42" s="11" t="s">
        <v>20</v>
      </c>
      <c r="F42" s="9" t="s">
        <v>13</v>
      </c>
      <c r="G42" s="11" t="s">
        <v>66</v>
      </c>
      <c r="H42" s="12">
        <v>1158.83</v>
      </c>
      <c r="I42" s="13" t="s">
        <v>67</v>
      </c>
    </row>
  </sheetData>
  <sheetProtection/>
  <mergeCells count="10">
    <mergeCell ref="A2:I2"/>
    <mergeCell ref="A3:B3"/>
    <mergeCell ref="A4:I4"/>
    <mergeCell ref="A6:A7"/>
    <mergeCell ref="B6:D6"/>
    <mergeCell ref="E6:E7"/>
    <mergeCell ref="F6:F7"/>
    <mergeCell ref="G6:G7"/>
    <mergeCell ref="H6:H7"/>
    <mergeCell ref="I6:I7"/>
  </mergeCells>
  <printOptions/>
  <pageMargins left="0.7" right="0.7" top="0.75" bottom="0.75" header="0.3" footer="0.3"/>
  <pageSetup fitToHeight="0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E.LP</dc:creator>
  <cp:keywords/>
  <dc:description/>
  <cp:lastModifiedBy>tramuto</cp:lastModifiedBy>
  <cp:lastPrinted>2016-07-14T08:46:42Z</cp:lastPrinted>
  <dcterms:created xsi:type="dcterms:W3CDTF">2014-11-04T14:55:21Z</dcterms:created>
  <dcterms:modified xsi:type="dcterms:W3CDTF">2016-07-14T08:49:59Z</dcterms:modified>
  <cp:category/>
  <cp:version/>
  <cp:contentType/>
  <cp:contentStatus/>
</cp:coreProperties>
</file>