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30" windowHeight="2700" firstSheet="2" activeTab="7"/>
  </bookViews>
  <sheets>
    <sheet name="Tav 1T-2T" sheetId="1" r:id="rId1"/>
    <sheet name="Tav 3T-4T" sheetId="2" r:id="rId2"/>
    <sheet name="Tav.5T-6T" sheetId="3" r:id="rId3"/>
    <sheet name="Tav. 7T-8T-9T" sheetId="4" r:id="rId4"/>
    <sheet name="Tav. 10T- 11T" sheetId="5" r:id="rId5"/>
    <sheet name="Tav. 12T-13T" sheetId="6" r:id="rId6"/>
    <sheet name="Tav. 14T-15T" sheetId="7" r:id="rId7"/>
    <sheet name="Tav 16T" sheetId="8" r:id="rId8"/>
  </sheets>
  <definedNames>
    <definedName name="_xlnm.Print_Area" localSheetId="0">'Tav 1T-2T'!#REF!</definedName>
    <definedName name="_xlnm.Print_Area" localSheetId="1">'Tav 3T-4T'!$A$1:$K$11</definedName>
    <definedName name="_xlnm.Print_Area" localSheetId="3">'Tav. 7T-8T-9T'!$A$1:$I$1</definedName>
    <definedName name="_xlnm.Print_Area" localSheetId="2">'Tav.5T-6T'!#REF!</definedName>
  </definedNames>
  <calcPr fullCalcOnLoad="1"/>
</workbook>
</file>

<file path=xl/sharedStrings.xml><?xml version="1.0" encoding="utf-8"?>
<sst xmlns="http://schemas.openxmlformats.org/spreadsheetml/2006/main" count="167" uniqueCount="89">
  <si>
    <t>Rischi a revoca</t>
  </si>
  <si>
    <t>Rischi a scadenza</t>
  </si>
  <si>
    <t>Campania</t>
  </si>
  <si>
    <t>Toscana</t>
  </si>
  <si>
    <t>Veneto</t>
  </si>
  <si>
    <t>Italia</t>
  </si>
  <si>
    <t>Fino a 125.000</t>
  </si>
  <si>
    <t>Oltre 125.000</t>
  </si>
  <si>
    <t>Sicilia</t>
  </si>
  <si>
    <t>Industria</t>
  </si>
  <si>
    <t>Edilizia</t>
  </si>
  <si>
    <t>Servizi</t>
  </si>
  <si>
    <t>Utilizzato</t>
  </si>
  <si>
    <t>Accordato Operativo</t>
  </si>
  <si>
    <t>Garanzie/Acc.to</t>
  </si>
  <si>
    <t>Utilizzato/Acc.to</t>
  </si>
  <si>
    <t>Importo garantito</t>
  </si>
  <si>
    <t>.</t>
  </si>
  <si>
    <t>Acc.to operativo</t>
  </si>
  <si>
    <t>Garanzie reali</t>
  </si>
  <si>
    <t>Rapporto Garanzie/Accordato e Utilizzato/Accordato (valori percentuali)</t>
  </si>
  <si>
    <t>Spread (in termini assoluti) tassi attivi (autoliquidanti e a revoca) per comparti di attività economica Marzo2010-Marzo2011</t>
  </si>
  <si>
    <t>Spread in termini assoluti tassi attivi dei finanziamenti per cassa alle famiglie consumatrici al 31 marzo 2011</t>
  </si>
  <si>
    <t xml:space="preserve">Andamento tassi attivi dei finanziamenti per cassa alle famiglie consumatrici </t>
  </si>
  <si>
    <t xml:space="preserve">Tassi attivi su finanziamenti per acquisto abitazione (&lt; 1 anno) </t>
  </si>
  <si>
    <t xml:space="preserve">Tassi attivi su finanziamenti per acquisto abitazione (&gt; 1 anno) </t>
  </si>
  <si>
    <t xml:space="preserve">Finanziamenti per cassa per localizzazione della clientela </t>
  </si>
  <si>
    <t>Finanziamenti per cassa per localizzazione della clientela (incidenza percentuale delle consistenze regionali sul totale Italia) al 31/03/2011</t>
  </si>
  <si>
    <t>tav. 1T</t>
  </si>
  <si>
    <t>tav 2T</t>
  </si>
  <si>
    <t>Tassi attivi (autoliquidanti e a revoca) per comparti di attività economica 
Marzo 2010-Marzo2011</t>
  </si>
  <si>
    <t>tav. 3T</t>
  </si>
  <si>
    <t>tav 4T</t>
  </si>
  <si>
    <t>tav. 5T</t>
  </si>
  <si>
    <t>tav. 6T</t>
  </si>
  <si>
    <t>tav. 7T</t>
  </si>
  <si>
    <t>Tav 8T</t>
  </si>
  <si>
    <t>tav. 9T</t>
  </si>
  <si>
    <t>Valori espressi in migliaia di euro. Fonte: elaborzione su dati Banca d'Italia (BIP tdb30021)</t>
  </si>
  <si>
    <t>Taeg  (rischi a scadenza)*</t>
  </si>
  <si>
    <t xml:space="preserve"> Finanziamenti diversi da acquisto abitazione </t>
  </si>
  <si>
    <t>Finanziamenti per acquisto abitazione</t>
  </si>
  <si>
    <t>Finanziamenti (rischi a scadenza)*</t>
  </si>
  <si>
    <t xml:space="preserve">Finanziamenti diversi da acquisto abitazione </t>
  </si>
  <si>
    <t xml:space="preserve"> Finanziamenti per acquisto abitazione</t>
  </si>
  <si>
    <t xml:space="preserve">Spread - finanziamenti diversi da acquisto abitazione. </t>
  </si>
  <si>
    <t>Spread- finanziamenti per acquisto abitazione.</t>
  </si>
  <si>
    <t>Spread Taeg  (rischi a scadenza)*</t>
  </si>
  <si>
    <t xml:space="preserve">TAEG (rischi a scadenza) 
Finanziamenti  diversi da acquisto abitazione * </t>
  </si>
  <si>
    <t>Data</t>
  </si>
  <si>
    <t>AG</t>
  </si>
  <si>
    <t>CL</t>
  </si>
  <si>
    <t>CT</t>
  </si>
  <si>
    <t>EN</t>
  </si>
  <si>
    <t>ME</t>
  </si>
  <si>
    <t>PA</t>
  </si>
  <si>
    <t>RG</t>
  </si>
  <si>
    <t>SR</t>
  </si>
  <si>
    <t>TP</t>
  </si>
  <si>
    <t xml:space="preserve">TAEG (rischi a scadenza) 
Finanziamenti per acquisto abitazione * </t>
  </si>
  <si>
    <t>Tav. 10T</t>
  </si>
  <si>
    <t>Tav. 11T</t>
  </si>
  <si>
    <t>Tav. 12T</t>
  </si>
  <si>
    <t>Tav. 13T</t>
  </si>
  <si>
    <t>Finanziamenti (Rischi a scadenza)*</t>
  </si>
  <si>
    <t xml:space="preserve"> Finanz. diversi da acquisto abitazione</t>
  </si>
  <si>
    <t>Finanziamenti acquisto abitazione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</si>
  <si>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</si>
  <si>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</si>
  <si>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</si>
  <si>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</si>
  <si>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</si>
  <si>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</si>
  <si>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</si>
  <si>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</si>
  <si>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</si>
  <si>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Totale Sicilia</t>
  </si>
  <si>
    <t>Tav.16T</t>
  </si>
  <si>
    <t>Tav 14T</t>
  </si>
  <si>
    <t>Tav 15T</t>
  </si>
  <si>
    <r>
      <t xml:space="preserve">*Contratti accesi nel trimestre di riferimento per localizzazione provinciale degli sportelli. Consistenze in migliaia di euro
</t>
    </r>
    <r>
      <rPr>
        <i/>
        <sz val="11"/>
        <rFont val="Sylfaen"/>
        <family val="1"/>
      </rPr>
      <t>Fonte: elaborazione su dati forniti da Banca d'Italia-flusso Bastra</t>
    </r>
  </si>
  <si>
    <r>
      <t xml:space="preserve">*Contratti accesi nel trimestre di riferimento per localizzazione provinciale degli sportelli. Media ponderata trimestrale. Valori espressi in %
</t>
    </r>
    <r>
      <rPr>
        <i/>
        <sz val="11"/>
        <rFont val="Sylfaen"/>
        <family val="1"/>
      </rPr>
      <t>Fonte: elaborazione su dati forniti da Banca d'Italia-flusso Bastra</t>
    </r>
  </si>
  <si>
    <r>
      <t xml:space="preserve">*Contratti accesi nel trimestre di riferimento per localizzazione degli sportelli. Consistenze in migliaia di euro.
</t>
    </r>
    <r>
      <rPr>
        <i/>
        <sz val="11"/>
        <rFont val="Sylfaen"/>
        <family val="1"/>
      </rPr>
      <t>Fonte: elaborazione su dati forniti da Banca d'Italia-flusso Bastra</t>
    </r>
  </si>
  <si>
    <r>
      <t xml:space="preserve">*Contratti accesi nel trimestre di riferimento per localizzazione degli sportelli. Media ponderata trimestrale. Valori espressi in %
</t>
    </r>
    <r>
      <rPr>
        <i/>
        <sz val="11"/>
        <rFont val="Sylfaen"/>
        <family val="1"/>
      </rPr>
      <t>Fonte: elaborazione su dati forniti da Banca d'Italia-flusso Bastra</t>
    </r>
    <r>
      <rPr>
        <sz val="11"/>
        <rFont val="Sylfaen"/>
        <family val="1"/>
      </rPr>
      <t xml:space="preserve">
</t>
    </r>
  </si>
  <si>
    <r>
      <t xml:space="preserve">*Contratti accesi nel trimestre di riferimento per localizzazione degli sportelli. Media ponderata trimestrale. Valori espressi in %
</t>
    </r>
    <r>
      <rPr>
        <i/>
        <sz val="11"/>
        <rFont val="Sylfaen"/>
        <family val="1"/>
      </rPr>
      <t>Fonte: elaborazione su dati forniti da Banca d'Italia-flusso Bastra</t>
    </r>
  </si>
  <si>
    <r>
      <t xml:space="preserve">Valori espressi in %. </t>
    </r>
    <r>
      <rPr>
        <i/>
        <sz val="11"/>
        <rFont val="Sylfaen"/>
        <family val="1"/>
      </rPr>
      <t>Fonte: elaborzione su dati Banca d'Italia (BIP tdb30021)</t>
    </r>
  </si>
  <si>
    <r>
      <t xml:space="preserve">Valori espressi in %. </t>
    </r>
    <r>
      <rPr>
        <i/>
        <sz val="11"/>
        <rFont val="Sylfaen"/>
        <family val="1"/>
      </rPr>
      <t>Fonte: elaborazione su dati Banca d'Italia (Bol. Stat. II-2011 tdb 30921)</t>
    </r>
  </si>
  <si>
    <r>
      <t xml:space="preserve">Valori espressi in %. </t>
    </r>
    <r>
      <rPr>
        <i/>
        <sz val="11"/>
        <rFont val="Sylfaen"/>
        <family val="1"/>
      </rPr>
      <t>Fonte: elaborazione su dati Banca d'Italia (Bol. Stat. II-2011 tdb 30890)</t>
    </r>
  </si>
  <si>
    <r>
      <t xml:space="preserve">Valori espressi in %. </t>
    </r>
    <r>
      <rPr>
        <i/>
        <sz val="11"/>
        <rFont val="Sylfaen"/>
        <family val="1"/>
      </rPr>
      <t>Fonte: elaborzione su dati Banca d'Italia (BIP tdb 308880)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</si>
</sst>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_-* #,##0_-;\-* #,##0_-;_-* \-_-;_-@_-"/>
    <numFmt numFmtId="166" formatCode="_-* #,##0.00_-;\-* #,##0.00_-;_-* \-??_-;_-@_-"/>
    <numFmt numFmtId="167" formatCode="_-&quot;€ &quot;* #,##0_-;&quot;-€ &quot;* #,##0_-;_-&quot;€ &quot;* \-_-;_-@_-"/>
    <numFmt numFmtId="168" formatCode="0.00_ ;[Red]\-0.00\ "/>
    <numFmt numFmtId="169" formatCode="0.00;[Red]\-0.00"/>
    <numFmt numFmtId="170" formatCode="_-* #,##0_-;\-* #,##0_-;_-* \-??_-;_-@_-"/>
    <numFmt numFmtId="171" formatCode="#,##0.0000"/>
    <numFmt numFmtId="172" formatCode="0.0000"/>
    <numFmt numFmtId="173" formatCode="_-* #,##0.0_-;\-* #,##0.0_-;_-* \-??_-;_-@_-"/>
    <numFmt numFmtId="174" formatCode="0.000000"/>
    <numFmt numFmtId="175" formatCode="0.0_ ;[Red]\-0.0\ "/>
    <numFmt numFmtId="176" formatCode="#,##0_ ;[Red]\-#,##0\ "/>
  </numFmts>
  <fonts count="17">
    <font>
      <sz val="10"/>
      <name val="Arial"/>
      <family val="0"/>
    </font>
    <font>
      <sz val="5"/>
      <name val="Arial"/>
      <family val="5"/>
    </font>
    <font>
      <b/>
      <sz val="3.25"/>
      <name val="Arial"/>
      <family val="0"/>
    </font>
    <font>
      <b/>
      <sz val="2.75"/>
      <name val="Arial"/>
      <family val="0"/>
    </font>
    <font>
      <sz val="2.75"/>
      <name val="Arial"/>
      <family val="0"/>
    </font>
    <font>
      <sz val="2.5"/>
      <name val="Arial"/>
      <family val="0"/>
    </font>
    <font>
      <b/>
      <sz val="3"/>
      <name val="Arial"/>
      <family val="0"/>
    </font>
    <font>
      <sz val="3"/>
      <name val="Arial"/>
      <family val="0"/>
    </font>
    <font>
      <b/>
      <sz val="3.5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2.25"/>
      <name val="Arial"/>
      <family val="0"/>
    </font>
    <font>
      <b/>
      <sz val="2.5"/>
      <name val="Arial"/>
      <family val="0"/>
    </font>
    <font>
      <sz val="11"/>
      <name val="Sylfaen"/>
      <family val="1"/>
    </font>
    <font>
      <b/>
      <sz val="11"/>
      <name val="Sylfaen"/>
      <family val="1"/>
    </font>
    <font>
      <i/>
      <sz val="11"/>
      <name val="Sylfaen"/>
      <family val="1"/>
    </font>
    <font>
      <sz val="11"/>
      <name val="Comic Sans MS"/>
      <family val="4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</cellStyleXfs>
  <cellXfs count="145">
    <xf numFmtId="0" fontId="0" fillId="0" borderId="0" xfId="0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2" xfId="0" applyFont="1" applyFill="1" applyBorder="1" applyAlignment="1" applyProtection="1">
      <alignment/>
      <protection locked="0"/>
    </xf>
    <xf numFmtId="17" fontId="13" fillId="0" borderId="1" xfId="0" applyNumberFormat="1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/>
      <protection locked="0"/>
    </xf>
    <xf numFmtId="3" fontId="13" fillId="0" borderId="1" xfId="0" applyNumberFormat="1" applyFont="1" applyFill="1" applyBorder="1" applyAlignment="1" applyProtection="1">
      <alignment/>
      <protection locked="0"/>
    </xf>
    <xf numFmtId="3" fontId="13" fillId="0" borderId="3" xfId="0" applyNumberFormat="1" applyFont="1" applyFill="1" applyBorder="1" applyAlignment="1" applyProtection="1">
      <alignment/>
      <protection locked="0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17" fontId="14" fillId="0" borderId="4" xfId="0" applyNumberFormat="1" applyFont="1" applyFill="1" applyBorder="1" applyAlignment="1">
      <alignment/>
    </xf>
    <xf numFmtId="2" fontId="13" fillId="0" borderId="5" xfId="0" applyNumberFormat="1" applyFont="1" applyFill="1" applyBorder="1" applyAlignment="1">
      <alignment horizontal="center"/>
    </xf>
    <xf numFmtId="2" fontId="13" fillId="0" borderId="6" xfId="0" applyNumberFormat="1" applyFont="1" applyFill="1" applyBorder="1" applyAlignment="1">
      <alignment horizontal="center"/>
    </xf>
    <xf numFmtId="17" fontId="14" fillId="0" borderId="7" xfId="0" applyNumberFormat="1" applyFont="1" applyFill="1" applyBorder="1" applyAlignment="1">
      <alignment/>
    </xf>
    <xf numFmtId="2" fontId="13" fillId="0" borderId="8" xfId="0" applyNumberFormat="1" applyFont="1" applyFill="1" applyBorder="1" applyAlignment="1">
      <alignment horizontal="center"/>
    </xf>
    <xf numFmtId="2" fontId="13" fillId="0" borderId="9" xfId="0" applyNumberFormat="1" applyFont="1" applyFill="1" applyBorder="1" applyAlignment="1">
      <alignment horizontal="center"/>
    </xf>
    <xf numFmtId="17" fontId="14" fillId="0" borderId="1" xfId="0" applyNumberFormat="1" applyFont="1" applyFill="1" applyBorder="1" applyAlignment="1" applyProtection="1">
      <alignment horizontal="center"/>
      <protection locked="0"/>
    </xf>
    <xf numFmtId="17" fontId="14" fillId="0" borderId="3" xfId="0" applyNumberFormat="1" applyFont="1" applyFill="1" applyBorder="1" applyAlignment="1" applyProtection="1">
      <alignment horizontal="center"/>
      <protection locked="0"/>
    </xf>
    <xf numFmtId="3" fontId="13" fillId="0" borderId="1" xfId="0" applyNumberFormat="1" applyFont="1" applyFill="1" applyBorder="1" applyAlignment="1" applyProtection="1">
      <alignment horizontal="right"/>
      <protection locked="0"/>
    </xf>
    <xf numFmtId="3" fontId="13" fillId="0" borderId="3" xfId="0" applyNumberFormat="1" applyFont="1" applyFill="1" applyBorder="1" applyAlignment="1" applyProtection="1">
      <alignment horizontal="right"/>
      <protection locked="0"/>
    </xf>
    <xf numFmtId="176" fontId="13" fillId="0" borderId="1" xfId="0" applyNumberFormat="1" applyFont="1" applyFill="1" applyBorder="1" applyAlignment="1" applyProtection="1">
      <alignment horizontal="right"/>
      <protection locked="0"/>
    </xf>
    <xf numFmtId="176" fontId="13" fillId="0" borderId="3" xfId="0" applyNumberFormat="1" applyFont="1" applyFill="1" applyBorder="1" applyAlignment="1" applyProtection="1">
      <alignment horizontal="right"/>
      <protection locked="0"/>
    </xf>
    <xf numFmtId="0" fontId="14" fillId="0" borderId="10" xfId="0" applyFont="1" applyFill="1" applyBorder="1" applyAlignment="1" applyProtection="1">
      <alignment/>
      <protection locked="0"/>
    </xf>
    <xf numFmtId="176" fontId="13" fillId="0" borderId="11" xfId="0" applyNumberFormat="1" applyFont="1" applyFill="1" applyBorder="1" applyAlignment="1" applyProtection="1">
      <alignment horizontal="right"/>
      <protection locked="0"/>
    </xf>
    <xf numFmtId="176" fontId="13" fillId="0" borderId="12" xfId="0" applyNumberFormat="1" applyFont="1" applyFill="1" applyBorder="1" applyAlignment="1" applyProtection="1">
      <alignment horizontal="right"/>
      <protection locked="0"/>
    </xf>
    <xf numFmtId="0" fontId="14" fillId="0" borderId="2" xfId="0" applyFont="1" applyFill="1" applyBorder="1" applyAlignment="1">
      <alignment horizontal="center"/>
    </xf>
    <xf numFmtId="17" fontId="13" fillId="0" borderId="3" xfId="0" applyNumberFormat="1" applyFont="1" applyFill="1" applyBorder="1" applyAlignment="1" applyProtection="1">
      <alignment horizontal="center"/>
      <protection locked="0"/>
    </xf>
    <xf numFmtId="2" fontId="13" fillId="0" borderId="1" xfId="0" applyNumberFormat="1" applyFont="1" applyFill="1" applyBorder="1" applyAlignment="1" applyProtection="1">
      <alignment horizontal="center"/>
      <protection locked="0"/>
    </xf>
    <xf numFmtId="2" fontId="13" fillId="0" borderId="3" xfId="0" applyNumberFormat="1" applyFont="1" applyFill="1" applyBorder="1" applyAlignment="1" applyProtection="1">
      <alignment horizontal="center"/>
      <protection locked="0"/>
    </xf>
    <xf numFmtId="168" fontId="13" fillId="0" borderId="1" xfId="0" applyNumberFormat="1" applyFont="1" applyFill="1" applyBorder="1" applyAlignment="1" applyProtection="1">
      <alignment horizontal="center"/>
      <protection locked="0"/>
    </xf>
    <xf numFmtId="168" fontId="13" fillId="0" borderId="3" xfId="0" applyNumberFormat="1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>
      <alignment/>
    </xf>
    <xf numFmtId="0" fontId="13" fillId="0" borderId="3" xfId="0" applyFont="1" applyFill="1" applyBorder="1" applyAlignment="1">
      <alignment horizontal="center"/>
    </xf>
    <xf numFmtId="0" fontId="14" fillId="0" borderId="2" xfId="0" applyFont="1" applyFill="1" applyBorder="1" applyAlignment="1">
      <alignment/>
    </xf>
    <xf numFmtId="17" fontId="14" fillId="0" borderId="1" xfId="0" applyNumberFormat="1" applyFont="1" applyFill="1" applyBorder="1" applyAlignment="1">
      <alignment horizontal="center"/>
    </xf>
    <xf numFmtId="17" fontId="14" fillId="0" borderId="3" xfId="0" applyNumberFormat="1" applyFont="1" applyFill="1" applyBorder="1" applyAlignment="1">
      <alignment horizontal="center"/>
    </xf>
    <xf numFmtId="3" fontId="13" fillId="0" borderId="1" xfId="16" applyNumberFormat="1" applyFont="1" applyFill="1" applyBorder="1" applyAlignment="1" applyProtection="1">
      <alignment horizontal="center"/>
      <protection/>
    </xf>
    <xf numFmtId="170" fontId="13" fillId="0" borderId="1" xfId="16" applyNumberFormat="1" applyFont="1" applyFill="1" applyBorder="1" applyAlignment="1" applyProtection="1">
      <alignment horizontal="left"/>
      <protection/>
    </xf>
    <xf numFmtId="170" fontId="13" fillId="0" borderId="1" xfId="16" applyNumberFormat="1" applyFont="1" applyFill="1" applyBorder="1" applyAlignment="1" applyProtection="1">
      <alignment horizontal="center"/>
      <protection/>
    </xf>
    <xf numFmtId="170" fontId="13" fillId="0" borderId="3" xfId="16" applyNumberFormat="1" applyFont="1" applyFill="1" applyBorder="1" applyAlignment="1" applyProtection="1">
      <alignment horizontal="center"/>
      <protection/>
    </xf>
    <xf numFmtId="0" fontId="14" fillId="0" borderId="10" xfId="0" applyFont="1" applyFill="1" applyBorder="1" applyAlignment="1">
      <alignment horizontal="center"/>
    </xf>
    <xf numFmtId="3" fontId="13" fillId="0" borderId="11" xfId="16" applyNumberFormat="1" applyFont="1" applyFill="1" applyBorder="1" applyAlignment="1" applyProtection="1">
      <alignment horizontal="center"/>
      <protection/>
    </xf>
    <xf numFmtId="170" fontId="13" fillId="0" borderId="11" xfId="16" applyNumberFormat="1" applyFont="1" applyFill="1" applyBorder="1" applyAlignment="1" applyProtection="1">
      <alignment horizontal="left"/>
      <protection/>
    </xf>
    <xf numFmtId="170" fontId="13" fillId="0" borderId="11" xfId="16" applyNumberFormat="1" applyFont="1" applyFill="1" applyBorder="1" applyAlignment="1" applyProtection="1">
      <alignment horizontal="center"/>
      <protection/>
    </xf>
    <xf numFmtId="170" fontId="13" fillId="0" borderId="12" xfId="16" applyNumberFormat="1" applyFont="1" applyFill="1" applyBorder="1" applyAlignment="1" applyProtection="1">
      <alignment horizontal="center"/>
      <protection/>
    </xf>
    <xf numFmtId="2" fontId="13" fillId="0" borderId="1" xfId="0" applyNumberFormat="1" applyFont="1" applyFill="1" applyBorder="1" applyAlignment="1">
      <alignment horizontal="center"/>
    </xf>
    <xf numFmtId="2" fontId="13" fillId="0" borderId="3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13" fillId="0" borderId="11" xfId="0" applyNumberFormat="1" applyFont="1" applyFill="1" applyBorder="1" applyAlignment="1">
      <alignment horizontal="center"/>
    </xf>
    <xf numFmtId="2" fontId="13" fillId="0" borderId="12" xfId="0" applyNumberFormat="1" applyFont="1" applyFill="1" applyBorder="1" applyAlignment="1">
      <alignment horizontal="center"/>
    </xf>
    <xf numFmtId="168" fontId="13" fillId="0" borderId="2" xfId="0" applyNumberFormat="1" applyFont="1" applyFill="1" applyBorder="1" applyAlignment="1">
      <alignment/>
    </xf>
    <xf numFmtId="168" fontId="14" fillId="0" borderId="2" xfId="0" applyNumberFormat="1" applyFont="1" applyFill="1" applyBorder="1" applyAlignment="1">
      <alignment horizontal="center"/>
    </xf>
    <xf numFmtId="168" fontId="13" fillId="0" borderId="1" xfId="0" applyNumberFormat="1" applyFont="1" applyFill="1" applyBorder="1" applyAlignment="1">
      <alignment horizontal="center"/>
    </xf>
    <xf numFmtId="168" fontId="14" fillId="0" borderId="10" xfId="0" applyNumberFormat="1" applyFont="1" applyFill="1" applyBorder="1" applyAlignment="1">
      <alignment horizontal="center"/>
    </xf>
    <xf numFmtId="168" fontId="13" fillId="0" borderId="11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wrapText="1"/>
    </xf>
    <xf numFmtId="17" fontId="13" fillId="0" borderId="1" xfId="0" applyNumberFormat="1" applyFont="1" applyFill="1" applyBorder="1" applyAlignment="1">
      <alignment horizontal="center"/>
    </xf>
    <xf numFmtId="17" fontId="13" fillId="0" borderId="3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/>
    </xf>
    <xf numFmtId="168" fontId="13" fillId="0" borderId="3" xfId="0" applyNumberFormat="1" applyFont="1" applyFill="1" applyBorder="1" applyAlignment="1">
      <alignment horizontal="center"/>
    </xf>
    <xf numFmtId="168" fontId="13" fillId="0" borderId="12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/>
    </xf>
    <xf numFmtId="17" fontId="14" fillId="0" borderId="5" xfId="0" applyNumberFormat="1" applyFont="1" applyFill="1" applyBorder="1" applyAlignment="1">
      <alignment horizontal="center"/>
    </xf>
    <xf numFmtId="17" fontId="14" fillId="0" borderId="6" xfId="0" applyNumberFormat="1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1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168" fontId="13" fillId="0" borderId="2" xfId="0" applyNumberFormat="1" applyFont="1" applyFill="1" applyBorder="1" applyAlignment="1">
      <alignment horizontal="center"/>
    </xf>
    <xf numFmtId="168" fontId="13" fillId="0" borderId="10" xfId="0" applyNumberFormat="1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0" fontId="14" fillId="0" borderId="22" xfId="0" applyFont="1" applyFill="1" applyBorder="1" applyAlignment="1">
      <alignment horizontal="center" wrapText="1"/>
    </xf>
    <xf numFmtId="0" fontId="14" fillId="0" borderId="23" xfId="0" applyFont="1" applyFill="1" applyBorder="1" applyAlignment="1">
      <alignment horizontal="center" wrapText="1"/>
    </xf>
    <xf numFmtId="0" fontId="14" fillId="0" borderId="24" xfId="0" applyFont="1" applyFill="1" applyBorder="1" applyAlignment="1">
      <alignment horizontal="center" wrapText="1"/>
    </xf>
    <xf numFmtId="0" fontId="13" fillId="0" borderId="23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2" fontId="14" fillId="0" borderId="5" xfId="0" applyNumberFormat="1" applyFont="1" applyFill="1" applyBorder="1" applyAlignment="1">
      <alignment horizontal="center"/>
    </xf>
    <xf numFmtId="2" fontId="14" fillId="0" borderId="6" xfId="0" applyNumberFormat="1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 wrapText="1"/>
    </xf>
    <xf numFmtId="0" fontId="14" fillId="0" borderId="29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left"/>
    </xf>
    <xf numFmtId="0" fontId="13" fillId="0" borderId="32" xfId="0" applyFont="1" applyFill="1" applyBorder="1" applyAlignment="1">
      <alignment horizontal="left"/>
    </xf>
    <xf numFmtId="0" fontId="13" fillId="0" borderId="33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left"/>
    </xf>
    <xf numFmtId="0" fontId="13" fillId="0" borderId="20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left"/>
    </xf>
    <xf numFmtId="168" fontId="14" fillId="0" borderId="1" xfId="0" applyNumberFormat="1" applyFont="1" applyFill="1" applyBorder="1" applyAlignment="1">
      <alignment horizontal="center"/>
    </xf>
    <xf numFmtId="168" fontId="14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3" fillId="0" borderId="31" xfId="0" applyFont="1" applyFill="1" applyBorder="1" applyAlignment="1">
      <alignment horizontal="left" wrapText="1"/>
    </xf>
    <xf numFmtId="0" fontId="13" fillId="0" borderId="32" xfId="0" applyFont="1" applyFill="1" applyBorder="1" applyAlignment="1">
      <alignment horizontal="left" wrapText="1"/>
    </xf>
    <xf numFmtId="0" fontId="13" fillId="0" borderId="33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center"/>
    </xf>
    <xf numFmtId="0" fontId="14" fillId="0" borderId="1" xfId="0" applyFont="1" applyFill="1" applyBorder="1" applyAlignment="1" applyProtection="1">
      <alignment horizontal="center" wrapText="1"/>
      <protection locked="0"/>
    </xf>
    <xf numFmtId="0" fontId="14" fillId="0" borderId="3" xfId="0" applyFont="1" applyFill="1" applyBorder="1" applyAlignment="1" applyProtection="1">
      <alignment horizontal="center" wrapText="1"/>
      <protection locked="0"/>
    </xf>
    <xf numFmtId="0" fontId="13" fillId="0" borderId="10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14" fontId="14" fillId="0" borderId="34" xfId="0" applyNumberFormat="1" applyFont="1" applyFill="1" applyBorder="1" applyAlignment="1">
      <alignment horizontal="center" vertical="top" wrapText="1"/>
    </xf>
    <xf numFmtId="14" fontId="14" fillId="0" borderId="35" xfId="0" applyNumberFormat="1" applyFont="1" applyFill="1" applyBorder="1" applyAlignment="1">
      <alignment horizontal="center" vertical="top" wrapText="1"/>
    </xf>
    <xf numFmtId="14" fontId="14" fillId="0" borderId="36" xfId="0" applyNumberFormat="1" applyFont="1" applyFill="1" applyBorder="1" applyAlignment="1">
      <alignment horizontal="center" vertical="top" wrapText="1"/>
    </xf>
    <xf numFmtId="14" fontId="14" fillId="0" borderId="37" xfId="0" applyNumberFormat="1" applyFont="1" applyFill="1" applyBorder="1" applyAlignment="1">
      <alignment horizontal="center" vertical="top" wrapText="1"/>
    </xf>
    <xf numFmtId="14" fontId="14" fillId="0" borderId="38" xfId="0" applyNumberFormat="1" applyFont="1" applyFill="1" applyBorder="1" applyAlignment="1">
      <alignment horizontal="center" vertical="top" wrapText="1"/>
    </xf>
    <xf numFmtId="14" fontId="14" fillId="0" borderId="39" xfId="0" applyNumberFormat="1" applyFont="1" applyFill="1" applyBorder="1" applyAlignment="1">
      <alignment horizontal="center" vertical="top" wrapText="1"/>
    </xf>
    <xf numFmtId="0" fontId="13" fillId="0" borderId="35" xfId="0" applyFont="1" applyFill="1" applyBorder="1" applyAlignment="1">
      <alignment horizontal="left" wrapText="1"/>
    </xf>
    <xf numFmtId="0" fontId="13" fillId="0" borderId="40" xfId="0" applyFont="1" applyFill="1" applyBorder="1" applyAlignment="1">
      <alignment horizontal="left" vertical="center" wrapText="1"/>
    </xf>
    <xf numFmtId="0" fontId="13" fillId="0" borderId="41" xfId="0" applyFont="1" applyFill="1" applyBorder="1" applyAlignment="1">
      <alignment horizontal="left" vertical="center" wrapText="1"/>
    </xf>
    <xf numFmtId="0" fontId="13" fillId="0" borderId="42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</cellXfs>
  <cellStyles count="12">
    <cellStyle name="Normal" xfId="0"/>
    <cellStyle name="Euro" xfId="15"/>
    <cellStyle name="Comma" xfId="16"/>
    <cellStyle name="Comma [0]" xfId="17"/>
    <cellStyle name="Migliaia (0)_Rapp Trim 12-08 - Prova" xfId="18"/>
    <cellStyle name="Migliaia_VariazioneTrimImpieghi" xfId="19"/>
    <cellStyle name="Percent" xfId="20"/>
    <cellStyle name="Percentuale_Taeg e Finanziamenti_Taeg e Finanziamenti" xfId="21"/>
    <cellStyle name="Percentuale_VariazioneTrimDepositi" xfId="22"/>
    <cellStyle name="Currency" xfId="23"/>
    <cellStyle name="Currency [0]" xfId="24"/>
    <cellStyle name="Valuta (0)_Rapp Trim 12-08 - Prova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6B0094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FFFF66"/>
      <rgbColor rgb="00CCFFCC"/>
      <rgbColor rgb="00FFFF99"/>
      <rgbColor rgb="0099CCFF"/>
      <rgbColor rgb="00FF99CC"/>
      <rgbColor rgb="00CC99FF"/>
      <rgbColor rgb="00CCCCCC"/>
      <rgbColor rgb="003366FF"/>
      <rgbColor rgb="0033CCCC"/>
      <rgbColor rgb="00CCCC00"/>
      <rgbColor rgb="00FFCC00"/>
      <rgbColor rgb="00E6E64C"/>
      <rgbColor rgb="00FF6600"/>
      <rgbColor rgb="008080FF"/>
      <rgbColor rgb="00999999"/>
      <rgbColor rgb="00003366"/>
      <rgbColor rgb="00339966"/>
      <rgbColor rgb="00003300"/>
      <rgbColor rgb="00333300"/>
      <rgbColor rgb="00993300"/>
      <rgbColor rgb="0080206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Tassi attivi sui finanziamenti per cassa alle famiglie consumatrici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 1T-2T'!#REF!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'Tav 1T-2T'!#REF!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1T-2T'!#REF!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 1T-2T'!#REF!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5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'Tav 1T-2T'!#REF!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1T-2T'!#REF!</c:f>
              <c:numCache>
                <c:ptCount val="1"/>
                <c:pt idx="0">
                  <c:v>1</c:v>
                </c:pt>
              </c:numCache>
            </c:numRef>
          </c:val>
        </c:ser>
        <c:axId val="2985562"/>
        <c:axId val="26870059"/>
      </c:barChart>
      <c:catAx>
        <c:axId val="2985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Localizzazione clientela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70059"/>
        <c:crossesAt val="0"/>
        <c:auto val="1"/>
        <c:lblOffset val="100"/>
        <c:noMultiLvlLbl val="0"/>
      </c:catAx>
      <c:valAx>
        <c:axId val="26870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tasso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5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FF66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Tassi attivi (autoliquidanti e a revoca) per comparti di arrività economica 
al 30 settembre 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99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axId val="28773460"/>
        <c:axId val="57634549"/>
      </c:barChart>
      <c:catAx>
        <c:axId val="28773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Localizzazione clientela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34549"/>
        <c:crosses val="autoZero"/>
        <c:auto val="1"/>
        <c:lblOffset val="100"/>
        <c:noMultiLvlLbl val="0"/>
      </c:catAx>
      <c:valAx>
        <c:axId val="57634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Tasso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7346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Tassi attivi (autoliquidanti e a revoca) per comparti di attività economica al 30 settembre 2010 (confronto Italia)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C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axId val="48948894"/>
        <c:axId val="37886863"/>
      </c:barChart>
      <c:lineChart>
        <c:grouping val="standard"/>
        <c:varyColors val="0"/>
        <c:ser>
          <c:idx val="2"/>
          <c:order val="2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spPr>
            <a:ln w="38100">
              <a:solidFill>
                <a:srgbClr val="E6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CCCC00"/>
              </a:solidFill>
              <a:ln>
                <a:solidFill>
                  <a:srgbClr val="CCCC00"/>
                </a:solidFill>
              </a:ln>
            </c:spPr>
          </c:marker>
          <c:dLbls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37448"/>
        <c:axId val="48937033"/>
      </c:lineChart>
      <c:catAx>
        <c:axId val="48948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comparti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886863"/>
        <c:crosses val="autoZero"/>
        <c:auto val="0"/>
        <c:lblOffset val="100"/>
        <c:noMultiLvlLbl val="0"/>
      </c:catAx>
      <c:valAx>
        <c:axId val="37886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Tassi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948894"/>
        <c:crossesAt val="1"/>
        <c:crossBetween val="between"/>
        <c:dispUnits/>
      </c:valAx>
      <c:catAx>
        <c:axId val="5437448"/>
        <c:scaling>
          <c:orientation val="minMax"/>
        </c:scaling>
        <c:axPos val="b"/>
        <c:delete val="1"/>
        <c:majorTickMark val="in"/>
        <c:minorTickMark val="none"/>
        <c:tickLblPos val="nextTo"/>
        <c:crossAx val="48937033"/>
        <c:crosses val="autoZero"/>
        <c:auto val="0"/>
        <c:lblOffset val="100"/>
        <c:noMultiLvlLbl val="0"/>
      </c:catAx>
      <c:valAx>
        <c:axId val="48937033"/>
        <c:scaling>
          <c:orientation val="minMax"/>
        </c:scaling>
        <c:axPos val="l"/>
        <c:delete val="1"/>
        <c:majorTickMark val="in"/>
        <c:minorTickMark val="none"/>
        <c:tickLblPos val="nextTo"/>
        <c:crossAx val="5437448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Spread dei tassi applicati in Sicilia in termini assoluti al 30 settembre 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99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axId val="37780114"/>
        <c:axId val="4476707"/>
      </c:barChart>
      <c:catAx>
        <c:axId val="37780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Localizzazione clientela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6707"/>
        <c:crosses val="autoZero"/>
        <c:auto val="1"/>
        <c:lblOffset val="100"/>
        <c:noMultiLvlLbl val="0"/>
      </c:catAx>
      <c:valAx>
        <c:axId val="4476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Tasso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780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Tassi attivi (autoliquidanti e a revoca) per comparti di attività economica Mar.10-Mar.11.         
Industria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axId val="40290364"/>
        <c:axId val="27068957"/>
      </c:barChart>
      <c:catAx>
        <c:axId val="402903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068957"/>
        <c:crosses val="autoZero"/>
        <c:auto val="0"/>
        <c:lblOffset val="100"/>
        <c:noMultiLvlLbl val="0"/>
      </c:catAx>
      <c:valAx>
        <c:axId val="270689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2903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Tassi attivi (autoliquidanti e a revoca) per comparti di attività economica Mar.10-Mar.11.  Edilizia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axId val="42294022"/>
        <c:axId val="45101879"/>
      </c:barChart>
      <c:catAx>
        <c:axId val="422940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101879"/>
        <c:crosses val="autoZero"/>
        <c:auto val="0"/>
        <c:lblOffset val="100"/>
        <c:noMultiLvlLbl val="0"/>
      </c:catAx>
      <c:valAx>
        <c:axId val="451018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940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Tassi attivi (autoliquidanti e a revoca) per comparti di attività economica Mar.10-Mar.11.  
Servizi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axId val="3263728"/>
        <c:axId val="29373553"/>
      </c:barChart>
      <c:catAx>
        <c:axId val="32637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373553"/>
        <c:crosses val="autoZero"/>
        <c:auto val="0"/>
        <c:lblOffset val="100"/>
        <c:noMultiLvlLbl val="0"/>
      </c:catAx>
      <c:valAx>
        <c:axId val="293735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37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Finanziamenti per cassa per localizzazione della clientela al 30 settembre 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'Tav. 7T-8T-9T'!#REF!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 7T-8T-9T'!#REF!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 7T-8T-9T'!#REF!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'Tav. 7T-8T-9T'!#REF!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 7T-8T-9T'!#REF!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 7T-8T-9T'!#REF!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'Tav. 7T-8T-9T'!#REF!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 7T-8T-9T'!#REF!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 7T-8T-9T'!#REF!</c:f>
              <c:numCache>
                <c:ptCount val="1"/>
                <c:pt idx="0">
                  <c:v>1</c:v>
                </c:pt>
              </c:numCache>
            </c:numRef>
          </c:val>
        </c:ser>
        <c:axId val="63035386"/>
        <c:axId val="30447563"/>
      </c:barChart>
      <c:catAx>
        <c:axId val="63035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Localizzazione clientela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0447563"/>
        <c:crosses val="autoZero"/>
        <c:auto val="1"/>
        <c:lblOffset val="100"/>
        <c:noMultiLvlLbl val="0"/>
      </c:catAx>
      <c:valAx>
        <c:axId val="304475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035386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 Rapporto tra "Garanzie ed Utilizzato" ed Accordato operativo" al 30 settembre 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'Tav. 7T-8T-9T'!#REF!</c:f>
              <c:strCache>
                <c:ptCount val="1"/>
                <c:pt idx="0">
                  <c:v>#RIF!</c:v>
                </c:pt>
              </c:strCache>
            </c:strRef>
          </c:tx>
          <c:spPr>
            <a:gradFill rotWithShape="1">
              <a:gsLst>
                <a:gs pos="0">
                  <a:srgbClr val="8080FF"/>
                </a:gs>
                <a:gs pos="100000">
                  <a:srgbClr val="CCCCFF"/>
                </a:gs>
              </a:gsLst>
              <a:lin ang="540000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 7T-8T-9T'!#REF!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 7T-8T-9T'!#REF!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'Tav. 7T-8T-9T'!#REF!</c:f>
              <c:strCache>
                <c:ptCount val="1"/>
                <c:pt idx="0">
                  <c:v>#RIF!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50000">
                  <a:srgbClr val="808080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 7T-8T-9T'!#REF!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 7T-8T-9T'!#REF!</c:f>
              <c:numCache>
                <c:ptCount val="1"/>
                <c:pt idx="0">
                  <c:v>1</c:v>
                </c:pt>
              </c:numCache>
            </c:numRef>
          </c:val>
        </c:ser>
        <c:axId val="5592612"/>
        <c:axId val="50333509"/>
      </c:barChart>
      <c:catAx>
        <c:axId val="5592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Localizzazione clientela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33509"/>
        <c:crosses val="autoZero"/>
        <c:auto val="1"/>
        <c:lblOffset val="100"/>
        <c:noMultiLvlLbl val="0"/>
      </c:catAx>
      <c:valAx>
        <c:axId val="50333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Tasso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92612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Finanziamenti per cassa per localizzazione della clientela 
ACCORDATO OPERATIVO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'Tav. 7T-8T-9T'!#REF!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 7T-8T-9T'!#REF!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 7T-8T-9T'!#REF!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'Tav. 7T-8T-9T'!#REF!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 7T-8T-9T'!#REF!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 7T-8T-9T'!#REF!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'Tav. 7T-8T-9T'!#REF!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 7T-8T-9T'!#REF!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 7T-8T-9T'!#REF!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'Tav. 7T-8T-9T'!#REF!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 7T-8T-9T'!#REF!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 7T-8T-9T'!#REF!</c:f>
              <c:numCache>
                <c:ptCount val="1"/>
                <c:pt idx="0">
                  <c:v>1</c:v>
                </c:pt>
              </c:numCache>
            </c:numRef>
          </c:val>
        </c:ser>
        <c:axId val="50348398"/>
        <c:axId val="50482399"/>
      </c:barChart>
      <c:catAx>
        <c:axId val="50348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82399"/>
        <c:crosses val="autoZero"/>
        <c:auto val="0"/>
        <c:lblOffset val="100"/>
        <c:noMultiLvlLbl val="0"/>
      </c:catAx>
      <c:valAx>
        <c:axId val="504823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48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Finanziamenti per cassa per localizzazione della clientela 
IMPORTO GARANTITO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'Tav. 7T-8T-9T'!#REF!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 7T-8T-9T'!#REF!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 7T-8T-9T'!#REF!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'Tav. 7T-8T-9T'!#REF!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 7T-8T-9T'!#REF!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 7T-8T-9T'!#REF!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'Tav. 7T-8T-9T'!#REF!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 7T-8T-9T'!#REF!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 7T-8T-9T'!#REF!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'Tav. 7T-8T-9T'!#REF!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 7T-8T-9T'!#REF!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 7T-8T-9T'!#REF!</c:f>
              <c:numCache>
                <c:ptCount val="1"/>
                <c:pt idx="0">
                  <c:v>1</c:v>
                </c:pt>
              </c:numCache>
            </c:numRef>
          </c:val>
        </c:ser>
        <c:axId val="51688408"/>
        <c:axId val="62542489"/>
      </c:barChart>
      <c:catAx>
        <c:axId val="51688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42489"/>
        <c:crosses val="autoZero"/>
        <c:auto val="0"/>
        <c:lblOffset val="100"/>
        <c:noMultiLvlLbl val="0"/>
      </c:catAx>
      <c:valAx>
        <c:axId val="625424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88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latin typeface="Arial"/>
                <a:ea typeface="Arial"/>
                <a:cs typeface="Arial"/>
              </a:rPr>
              <a:t>Spread in termini assoluti famiglie consumatrici al 30 settembre 2010
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 1T-2T'!#REF!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1T-2T'!#REF!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1T-2T'!#REF!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 1T-2T'!#REF!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99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1T-2T'!#REF!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1T-2T'!#REF!</c:f>
              <c:numCache>
                <c:ptCount val="1"/>
                <c:pt idx="0">
                  <c:v>1</c:v>
                </c:pt>
              </c:numCache>
            </c:numRef>
          </c:val>
        </c:ser>
        <c:axId val="40503940"/>
        <c:axId val="28991141"/>
      </c:barChart>
      <c:catAx>
        <c:axId val="40503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Localizzazione clientela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91141"/>
        <c:crosses val="autoZero"/>
        <c:auto val="1"/>
        <c:lblOffset val="100"/>
        <c:noMultiLvlLbl val="0"/>
      </c:catAx>
      <c:valAx>
        <c:axId val="28991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tasso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503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Finanziamenti per cassa per localizzazione della clientela 
UTILIZZATO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'Tav. 7T-8T-9T'!#REF!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 7T-8T-9T'!#REF!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 7T-8T-9T'!#REF!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'Tav. 7T-8T-9T'!#REF!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 7T-8T-9T'!#REF!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 7T-8T-9T'!#REF!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'Tav. 7T-8T-9T'!#REF!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 7T-8T-9T'!#REF!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 7T-8T-9T'!#REF!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'Tav. 7T-8T-9T'!#REF!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 7T-8T-9T'!#REF!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 7T-8T-9T'!#REF!</c:f>
              <c:numCache>
                <c:ptCount val="1"/>
                <c:pt idx="0">
                  <c:v>1</c:v>
                </c:pt>
              </c:numCache>
            </c:numRef>
          </c:val>
        </c:ser>
        <c:axId val="26011490"/>
        <c:axId val="32776819"/>
      </c:barChart>
      <c:catAx>
        <c:axId val="26011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76819"/>
        <c:crosses val="autoZero"/>
        <c:auto val="0"/>
        <c:lblOffset val="100"/>
        <c:noMultiLvlLbl val="0"/>
      </c:catAx>
      <c:valAx>
        <c:axId val="327768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11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Tassi attivi finanziamenti alle famiglie consumatrici 
marzo10-marzo11. Rischi a scadenza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 1T-2T'!#REF!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 1T-2T'!#REF!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1T-2T'!#REF!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 1T-2T'!#REF!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C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1T-2T'!#REF!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1T-2T'!#REF!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'Tav 1T-2T'!#REF!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1T-2T'!#REF!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1T-2T'!#REF!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'Tav 1T-2T'!#REF!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 1T-2T'!#REF!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1T-2T'!#REF!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'Tav 1T-2T'!#REF!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1T-2T'!#REF!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1T-2T'!#REF!</c:f>
              <c:numCache>
                <c:ptCount val="1"/>
                <c:pt idx="0">
                  <c:v>1</c:v>
                </c:pt>
              </c:numCache>
            </c:numRef>
          </c:val>
        </c:ser>
        <c:axId val="59593678"/>
        <c:axId val="66581055"/>
      </c:barChart>
      <c:dateAx>
        <c:axId val="595936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581055"/>
        <c:crosses val="autoZero"/>
        <c:auto val="0"/>
        <c:noMultiLvlLbl val="0"/>
      </c:dateAx>
      <c:valAx>
        <c:axId val="66581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valori percentuali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593678"/>
        <c:crossesAt val="1"/>
        <c:crossBetween val="between"/>
        <c:dispUnits/>
      </c:valAx>
      <c:spPr>
        <a:noFill/>
        <a:ln w="12700">
          <a:solidFill>
            <a:srgbClr val="FFFFCC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Tassi attivi su finanziamenti alle famiglie consumatrici. Rischi a revoca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 1T-2T'!$A$7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'Tav 1T-2T'!$B$5:$D$6</c:f>
              <c:multiLvlStrCache/>
            </c:multiLvlStrRef>
          </c:cat>
          <c:val>
            <c:numRef>
              <c:f>'Tav 1T-2T'!$B$7:$D$7</c:f>
              <c:numCache/>
            </c:numRef>
          </c:val>
        </c:ser>
        <c:ser>
          <c:idx val="1"/>
          <c:order val="1"/>
          <c:tx>
            <c:strRef>
              <c:f>'Tav 1T-2T'!$A$8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'Tav 1T-2T'!$B$5:$D$6</c:f>
              <c:multiLvlStrCache/>
            </c:multiLvlStrRef>
          </c:cat>
          <c:val>
            <c:numRef>
              <c:f>'Tav 1T-2T'!$B$8:$D$8</c:f>
              <c:numCache/>
            </c:numRef>
          </c:val>
        </c:ser>
        <c:ser>
          <c:idx val="2"/>
          <c:order val="2"/>
          <c:tx>
            <c:strRef>
              <c:f>'Tav 1T-2T'!$A$9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'Tav 1T-2T'!$B$5:$D$6</c:f>
              <c:multiLvlStrCache/>
            </c:multiLvlStrRef>
          </c:cat>
          <c:val>
            <c:numRef>
              <c:f>'Tav 1T-2T'!$B$9:$D$9</c:f>
              <c:numCache/>
            </c:numRef>
          </c:val>
        </c:ser>
        <c:ser>
          <c:idx val="3"/>
          <c:order val="3"/>
          <c:tx>
            <c:strRef>
              <c:f>'Tav 1T-2T'!$A$10</c:f>
              <c:strCache>
                <c:ptCount val="1"/>
                <c:pt idx="0">
                  <c:v>Veneto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 1T-2T'!$B$5:$D$6</c:f>
              <c:multiLvlStrCache/>
            </c:multiLvlStrRef>
          </c:cat>
          <c:val>
            <c:numRef>
              <c:f>'Tav 1T-2T'!$B$10:$D$10</c:f>
              <c:numCache/>
            </c:numRef>
          </c:val>
        </c:ser>
        <c:ser>
          <c:idx val="4"/>
          <c:order val="4"/>
          <c:tx>
            <c:strRef>
              <c:f>'Tav 1T-2T'!$A$11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'Tav 1T-2T'!$B$5:$D$6</c:f>
              <c:multiLvlStrCache/>
            </c:multiLvlStrRef>
          </c:cat>
          <c:val>
            <c:numRef>
              <c:f>'Tav 1T-2T'!$B$11:$D$11</c:f>
              <c:numCache/>
            </c:numRef>
          </c:val>
        </c:ser>
        <c:axId val="62358584"/>
        <c:axId val="24356345"/>
      </c:barChart>
      <c:catAx>
        <c:axId val="62358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56345"/>
        <c:crosses val="autoZero"/>
        <c:auto val="1"/>
        <c:lblOffset val="100"/>
        <c:noMultiLvlLbl val="0"/>
      </c:catAx>
      <c:valAx>
        <c:axId val="24356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valori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58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Tassi attivi su finanziamenti alle famiglie consumatrici. Rischi a scadenza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 1T-2T'!$A$7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'Tav 1T-2T'!$E$5:$G$6</c:f>
              <c:multiLvlStrCache/>
            </c:multiLvlStrRef>
          </c:cat>
          <c:val>
            <c:numRef>
              <c:f>'Tav 1T-2T'!$E$7:$G$7</c:f>
              <c:numCache/>
            </c:numRef>
          </c:val>
        </c:ser>
        <c:ser>
          <c:idx val="1"/>
          <c:order val="1"/>
          <c:tx>
            <c:strRef>
              <c:f>'Tav 1T-2T'!$A$8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'Tav 1T-2T'!$E$5:$G$6</c:f>
              <c:multiLvlStrCache/>
            </c:multiLvlStrRef>
          </c:cat>
          <c:val>
            <c:numRef>
              <c:f>'Tav 1T-2T'!$E$8:$G$8</c:f>
              <c:numCache/>
            </c:numRef>
          </c:val>
        </c:ser>
        <c:ser>
          <c:idx val="2"/>
          <c:order val="2"/>
          <c:tx>
            <c:strRef>
              <c:f>'Tav 1T-2T'!$A$9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'Tav 1T-2T'!$E$5:$G$6</c:f>
              <c:multiLvlStrCache/>
            </c:multiLvlStrRef>
          </c:cat>
          <c:val>
            <c:numRef>
              <c:f>'Tav 1T-2T'!$E$9:$G$9</c:f>
              <c:numCache/>
            </c:numRef>
          </c:val>
        </c:ser>
        <c:ser>
          <c:idx val="3"/>
          <c:order val="3"/>
          <c:tx>
            <c:strRef>
              <c:f>'Tav 1T-2T'!$A$10</c:f>
              <c:strCache>
                <c:ptCount val="1"/>
                <c:pt idx="0">
                  <c:v>Veneto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 1T-2T'!$E$5:$G$6</c:f>
              <c:multiLvlStrCache/>
            </c:multiLvlStrRef>
          </c:cat>
          <c:val>
            <c:numRef>
              <c:f>'Tav 1T-2T'!$E$10:$G$10</c:f>
              <c:numCache/>
            </c:numRef>
          </c:val>
        </c:ser>
        <c:ser>
          <c:idx val="4"/>
          <c:order val="4"/>
          <c:tx>
            <c:strRef>
              <c:f>'Tav 1T-2T'!$A$11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'Tav 1T-2T'!$E$5:$G$6</c:f>
              <c:multiLvlStrCache/>
            </c:multiLvlStrRef>
          </c:cat>
          <c:val>
            <c:numRef>
              <c:f>'Tav 1T-2T'!$E$11:$G$11</c:f>
              <c:numCache/>
            </c:numRef>
          </c:val>
        </c:ser>
        <c:axId val="17880514"/>
        <c:axId val="26706899"/>
      </c:barChart>
      <c:catAx>
        <c:axId val="17880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06899"/>
        <c:crosses val="autoZero"/>
        <c:auto val="1"/>
        <c:lblOffset val="100"/>
        <c:noMultiLvlLbl val="0"/>
      </c:catAx>
      <c:valAx>
        <c:axId val="26706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valori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80514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Tassi attivi su finanziamenti per acquisto abitazione
 (&lt; di 1 anno) al 30 giugno 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 3T-4T'!#REF!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3T-4T'!#REF!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3T-4T'!#REF!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 3T-4T'!#REF!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3T-4T'!#REF!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3T-4T'!#REF!</c:f>
              <c:numCache>
                <c:ptCount val="1"/>
                <c:pt idx="0">
                  <c:v>1</c:v>
                </c:pt>
              </c:numCache>
            </c:numRef>
          </c:val>
        </c:ser>
        <c:axId val="39035500"/>
        <c:axId val="15775181"/>
      </c:barChart>
      <c:catAx>
        <c:axId val="39035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Localizzazione clientela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75181"/>
        <c:crosses val="autoZero"/>
        <c:auto val="1"/>
        <c:lblOffset val="100"/>
        <c:noMultiLvlLbl val="0"/>
      </c:catAx>
      <c:valAx>
        <c:axId val="15775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tasso 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35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Tassi attivi su finanziamenti per acquisto abitazioni
 (&gt; di 1 anno) al 30 giugno 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 3T-4T'!#REF!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3T-4T'!#REF!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3T-4T'!#REF!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 3T-4T'!#REF!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3T-4T'!#REF!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3T-4T'!#REF!</c:f>
              <c:numCache>
                <c:ptCount val="1"/>
                <c:pt idx="0">
                  <c:v>1</c:v>
                </c:pt>
              </c:numCache>
            </c:numRef>
          </c:val>
        </c:ser>
        <c:axId val="7758902"/>
        <c:axId val="2721255"/>
      </c:barChart>
      <c:catAx>
        <c:axId val="7758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Localizzazione clientela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21255"/>
        <c:crosses val="autoZero"/>
        <c:auto val="1"/>
        <c:lblOffset val="100"/>
        <c:noMultiLvlLbl val="0"/>
      </c:catAx>
      <c:valAx>
        <c:axId val="2721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Tasso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58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Tassi attivi finanziamenti acquisto abitazione ( &gt; 1 anno) finoa  125.000. Marzo10-Marzo11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 3T-4T'!#REF!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 3T-4T'!#REF!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3T-4T'!#REF!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 3T-4T'!#REF!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 3T-4T'!#REF!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3T-4T'!#REF!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'Tav 3T-4T'!#REF!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 3T-4T'!#REF!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3T-4T'!#REF!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'Tav 3T-4T'!#REF!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 3T-4T'!#REF!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3T-4T'!#REF!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'Tav 3T-4T'!#REF!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 3T-4T'!#REF!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3T-4T'!#REF!</c:f>
              <c:numCache>
                <c:ptCount val="1"/>
                <c:pt idx="0">
                  <c:v>1</c:v>
                </c:pt>
              </c:numCache>
            </c:numRef>
          </c:val>
        </c:ser>
        <c:axId val="24491296"/>
        <c:axId val="19095073"/>
      </c:barChart>
      <c:catAx>
        <c:axId val="24491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95073"/>
        <c:crosses val="autoZero"/>
        <c:auto val="0"/>
        <c:lblOffset val="100"/>
        <c:noMultiLvlLbl val="0"/>
      </c:catAx>
      <c:valAx>
        <c:axId val="190950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91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Tassi attivi finanziamenti acquisto abitazione ( &gt; 1 anno) oltre 125.000. Marzo10-Marzo11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 3T-4T'!#REF!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 3T-4T'!#REF!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3T-4T'!#REF!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 3T-4T'!#REF!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 3T-4T'!#REF!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3T-4T'!#REF!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'Tav 3T-4T'!#REF!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 3T-4T'!#REF!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3T-4T'!#REF!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'Tav 3T-4T'!#REF!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 3T-4T'!#REF!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3T-4T'!#REF!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'Tav 3T-4T'!#REF!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 3T-4T'!#REF!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3T-4T'!#REF!</c:f>
              <c:numCache>
                <c:ptCount val="1"/>
                <c:pt idx="0">
                  <c:v>1</c:v>
                </c:pt>
              </c:numCache>
            </c:numRef>
          </c:val>
        </c:ser>
        <c:axId val="37637930"/>
        <c:axId val="3197051"/>
      </c:barChart>
      <c:catAx>
        <c:axId val="37637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7051"/>
        <c:crosses val="autoZero"/>
        <c:auto val="0"/>
        <c:lblOffset val="100"/>
        <c:noMultiLvlLbl val="0"/>
      </c:catAx>
      <c:valAx>
        <c:axId val="31970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37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0</xdr:rowOff>
    </xdr:from>
    <xdr:to>
      <xdr:col>14</xdr:col>
      <xdr:colOff>381000</xdr:colOff>
      <xdr:row>0</xdr:row>
      <xdr:rowOff>0</xdr:rowOff>
    </xdr:to>
    <xdr:graphicFrame>
      <xdr:nvGraphicFramePr>
        <xdr:cNvPr id="1" name="Chart 6"/>
        <xdr:cNvGraphicFramePr/>
      </xdr:nvGraphicFramePr>
      <xdr:xfrm>
        <a:off x="4219575" y="0"/>
        <a:ext cx="6810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0</xdr:row>
      <xdr:rowOff>0</xdr:rowOff>
    </xdr:from>
    <xdr:to>
      <xdr:col>12</xdr:col>
      <xdr:colOff>590550</xdr:colOff>
      <xdr:row>0</xdr:row>
      <xdr:rowOff>0</xdr:rowOff>
    </xdr:to>
    <xdr:graphicFrame>
      <xdr:nvGraphicFramePr>
        <xdr:cNvPr id="2" name="Chart 9"/>
        <xdr:cNvGraphicFramePr/>
      </xdr:nvGraphicFramePr>
      <xdr:xfrm>
        <a:off x="4257675" y="0"/>
        <a:ext cx="5381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742950</xdr:colOff>
      <xdr:row>12</xdr:row>
      <xdr:rowOff>0</xdr:rowOff>
    </xdr:from>
    <xdr:to>
      <xdr:col>11</xdr:col>
      <xdr:colOff>876300</xdr:colOff>
      <xdr:row>12</xdr:row>
      <xdr:rowOff>0</xdr:rowOff>
    </xdr:to>
    <xdr:graphicFrame>
      <xdr:nvGraphicFramePr>
        <xdr:cNvPr id="3" name="Chart 21"/>
        <xdr:cNvGraphicFramePr/>
      </xdr:nvGraphicFramePr>
      <xdr:xfrm>
        <a:off x="3600450" y="2647950"/>
        <a:ext cx="5381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6</xdr:col>
      <xdr:colOff>419100</xdr:colOff>
      <xdr:row>12</xdr:row>
      <xdr:rowOff>0</xdr:rowOff>
    </xdr:to>
    <xdr:graphicFrame>
      <xdr:nvGraphicFramePr>
        <xdr:cNvPr id="4" name="Chart 22"/>
        <xdr:cNvGraphicFramePr/>
      </xdr:nvGraphicFramePr>
      <xdr:xfrm>
        <a:off x="0" y="2647950"/>
        <a:ext cx="46672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6</xdr:col>
      <xdr:colOff>419100</xdr:colOff>
      <xdr:row>12</xdr:row>
      <xdr:rowOff>0</xdr:rowOff>
    </xdr:to>
    <xdr:graphicFrame>
      <xdr:nvGraphicFramePr>
        <xdr:cNvPr id="5" name="Chart 23"/>
        <xdr:cNvGraphicFramePr/>
      </xdr:nvGraphicFramePr>
      <xdr:xfrm>
        <a:off x="0" y="2647950"/>
        <a:ext cx="4667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162550" y="0"/>
        <a:ext cx="4991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609600</xdr:colOff>
      <xdr:row>0</xdr:row>
      <xdr:rowOff>0</xdr:rowOff>
    </xdr:from>
    <xdr:to>
      <xdr:col>14</xdr:col>
      <xdr:colOff>504825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124450" y="0"/>
        <a:ext cx="5000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22</xdr:row>
      <xdr:rowOff>0</xdr:rowOff>
    </xdr:from>
    <xdr:to>
      <xdr:col>6</xdr:col>
      <xdr:colOff>466725</xdr:colOff>
      <xdr:row>22</xdr:row>
      <xdr:rowOff>0</xdr:rowOff>
    </xdr:to>
    <xdr:graphicFrame>
      <xdr:nvGraphicFramePr>
        <xdr:cNvPr id="3" name="Chart 7"/>
        <xdr:cNvGraphicFramePr/>
      </xdr:nvGraphicFramePr>
      <xdr:xfrm>
        <a:off x="314325" y="4229100"/>
        <a:ext cx="4667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647700</xdr:colOff>
      <xdr:row>22</xdr:row>
      <xdr:rowOff>0</xdr:rowOff>
    </xdr:from>
    <xdr:to>
      <xdr:col>14</xdr:col>
      <xdr:colOff>47625</xdr:colOff>
      <xdr:row>22</xdr:row>
      <xdr:rowOff>0</xdr:rowOff>
    </xdr:to>
    <xdr:graphicFrame>
      <xdr:nvGraphicFramePr>
        <xdr:cNvPr id="4" name="Chart 8"/>
        <xdr:cNvGraphicFramePr/>
      </xdr:nvGraphicFramePr>
      <xdr:xfrm>
        <a:off x="5162550" y="4229100"/>
        <a:ext cx="45053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0</xdr:row>
      <xdr:rowOff>0</xdr:rowOff>
    </xdr:from>
    <xdr:to>
      <xdr:col>17</xdr:col>
      <xdr:colOff>314325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6381750" y="0"/>
        <a:ext cx="4333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371475</xdr:colOff>
      <xdr:row>0</xdr:row>
      <xdr:rowOff>0</xdr:rowOff>
    </xdr:from>
    <xdr:to>
      <xdr:col>17</xdr:col>
      <xdr:colOff>266700</xdr:colOff>
      <xdr:row>0</xdr:row>
      <xdr:rowOff>0</xdr:rowOff>
    </xdr:to>
    <xdr:graphicFrame>
      <xdr:nvGraphicFramePr>
        <xdr:cNvPr id="2" name="Chart 8"/>
        <xdr:cNvGraphicFramePr/>
      </xdr:nvGraphicFramePr>
      <xdr:xfrm>
        <a:off x="5895975" y="0"/>
        <a:ext cx="4772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390525</xdr:colOff>
      <xdr:row>0</xdr:row>
      <xdr:rowOff>0</xdr:rowOff>
    </xdr:from>
    <xdr:to>
      <xdr:col>17</xdr:col>
      <xdr:colOff>304800</xdr:colOff>
      <xdr:row>0</xdr:row>
      <xdr:rowOff>0</xdr:rowOff>
    </xdr:to>
    <xdr:graphicFrame>
      <xdr:nvGraphicFramePr>
        <xdr:cNvPr id="3" name="Chart 9"/>
        <xdr:cNvGraphicFramePr/>
      </xdr:nvGraphicFramePr>
      <xdr:xfrm>
        <a:off x="5915025" y="0"/>
        <a:ext cx="4791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200025</xdr:colOff>
      <xdr:row>19</xdr:row>
      <xdr:rowOff>0</xdr:rowOff>
    </xdr:from>
    <xdr:to>
      <xdr:col>14</xdr:col>
      <xdr:colOff>571500</xdr:colOff>
      <xdr:row>19</xdr:row>
      <xdr:rowOff>0</xdr:rowOff>
    </xdr:to>
    <xdr:graphicFrame>
      <xdr:nvGraphicFramePr>
        <xdr:cNvPr id="4" name="Chart 10"/>
        <xdr:cNvGraphicFramePr/>
      </xdr:nvGraphicFramePr>
      <xdr:xfrm>
        <a:off x="4476750" y="4114800"/>
        <a:ext cx="46672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180975</xdr:colOff>
      <xdr:row>19</xdr:row>
      <xdr:rowOff>0</xdr:rowOff>
    </xdr:from>
    <xdr:to>
      <xdr:col>14</xdr:col>
      <xdr:colOff>552450</xdr:colOff>
      <xdr:row>19</xdr:row>
      <xdr:rowOff>0</xdr:rowOff>
    </xdr:to>
    <xdr:graphicFrame>
      <xdr:nvGraphicFramePr>
        <xdr:cNvPr id="5" name="Chart 11"/>
        <xdr:cNvGraphicFramePr/>
      </xdr:nvGraphicFramePr>
      <xdr:xfrm>
        <a:off x="4457700" y="4114800"/>
        <a:ext cx="4667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209550</xdr:colOff>
      <xdr:row>19</xdr:row>
      <xdr:rowOff>0</xdr:rowOff>
    </xdr:from>
    <xdr:to>
      <xdr:col>14</xdr:col>
      <xdr:colOff>581025</xdr:colOff>
      <xdr:row>19</xdr:row>
      <xdr:rowOff>0</xdr:rowOff>
    </xdr:to>
    <xdr:graphicFrame>
      <xdr:nvGraphicFramePr>
        <xdr:cNvPr id="6" name="Chart 12"/>
        <xdr:cNvGraphicFramePr/>
      </xdr:nvGraphicFramePr>
      <xdr:xfrm>
        <a:off x="4486275" y="4114800"/>
        <a:ext cx="46672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8</xdr:col>
      <xdr:colOff>238125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247650" y="0"/>
        <a:ext cx="6229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0</xdr:row>
      <xdr:rowOff>0</xdr:rowOff>
    </xdr:from>
    <xdr:to>
      <xdr:col>15</xdr:col>
      <xdr:colOff>114300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7143750" y="0"/>
        <a:ext cx="4505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228600</xdr:colOff>
      <xdr:row>11</xdr:row>
      <xdr:rowOff>0</xdr:rowOff>
    </xdr:from>
    <xdr:to>
      <xdr:col>11</xdr:col>
      <xdr:colOff>409575</xdr:colOff>
      <xdr:row>11</xdr:row>
      <xdr:rowOff>0</xdr:rowOff>
    </xdr:to>
    <xdr:graphicFrame>
      <xdr:nvGraphicFramePr>
        <xdr:cNvPr id="3" name="Chart 5"/>
        <xdr:cNvGraphicFramePr/>
      </xdr:nvGraphicFramePr>
      <xdr:xfrm>
        <a:off x="4267200" y="1990725"/>
        <a:ext cx="4648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276225</xdr:colOff>
      <xdr:row>11</xdr:row>
      <xdr:rowOff>0</xdr:rowOff>
    </xdr:from>
    <xdr:to>
      <xdr:col>11</xdr:col>
      <xdr:colOff>457200</xdr:colOff>
      <xdr:row>11</xdr:row>
      <xdr:rowOff>0</xdr:rowOff>
    </xdr:to>
    <xdr:graphicFrame>
      <xdr:nvGraphicFramePr>
        <xdr:cNvPr id="4" name="Chart 6"/>
        <xdr:cNvGraphicFramePr/>
      </xdr:nvGraphicFramePr>
      <xdr:xfrm>
        <a:off x="4314825" y="1990725"/>
        <a:ext cx="4648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304800</xdr:colOff>
      <xdr:row>11</xdr:row>
      <xdr:rowOff>0</xdr:rowOff>
    </xdr:from>
    <xdr:to>
      <xdr:col>11</xdr:col>
      <xdr:colOff>485775</xdr:colOff>
      <xdr:row>11</xdr:row>
      <xdr:rowOff>0</xdr:rowOff>
    </xdr:to>
    <xdr:graphicFrame>
      <xdr:nvGraphicFramePr>
        <xdr:cNvPr id="5" name="Chart 7"/>
        <xdr:cNvGraphicFramePr/>
      </xdr:nvGraphicFramePr>
      <xdr:xfrm>
        <a:off x="4343400" y="1990725"/>
        <a:ext cx="46482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"/>
  <sheetViews>
    <sheetView workbookViewId="0" topLeftCell="A5">
      <selection activeCell="J13" sqref="J13"/>
    </sheetView>
  </sheetViews>
  <sheetFormatPr defaultColWidth="9.140625" defaultRowHeight="12.75"/>
  <cols>
    <col min="1" max="1" width="10.57421875" style="72" customWidth="1"/>
    <col min="2" max="2" width="10.28125" style="72" customWidth="1"/>
    <col min="3" max="3" width="11.7109375" style="72" customWidth="1"/>
    <col min="4" max="4" width="10.28125" style="72" customWidth="1"/>
    <col min="5" max="5" width="11.57421875" style="72" customWidth="1"/>
    <col min="6" max="6" width="9.28125" style="72" customWidth="1"/>
    <col min="7" max="8" width="10.28125" style="72" customWidth="1"/>
    <col min="9" max="9" width="8.8515625" style="72" bestFit="1" customWidth="1"/>
    <col min="10" max="10" width="14.140625" style="72" customWidth="1"/>
    <col min="11" max="11" width="14.28125" style="72" customWidth="1"/>
    <col min="12" max="12" width="14.140625" style="72" customWidth="1"/>
    <col min="13" max="13" width="14.8515625" style="72" customWidth="1"/>
    <col min="14" max="16384" width="9.140625" style="72" customWidth="1"/>
  </cols>
  <sheetData>
    <row r="2" spans="7:8" ht="17.25" thickBot="1">
      <c r="G2" s="5" t="s">
        <v>28</v>
      </c>
      <c r="H2" s="5"/>
    </row>
    <row r="3" spans="1:14" ht="43.5" customHeight="1">
      <c r="A3" s="84" t="s">
        <v>23</v>
      </c>
      <c r="B3" s="85"/>
      <c r="C3" s="85"/>
      <c r="D3" s="85"/>
      <c r="E3" s="85"/>
      <c r="F3" s="85"/>
      <c r="G3" s="86"/>
      <c r="H3" s="5"/>
      <c r="M3" s="5"/>
      <c r="N3" s="5"/>
    </row>
    <row r="4" spans="1:14" ht="1.5" customHeight="1" hidden="1">
      <c r="A4" s="87"/>
      <c r="B4" s="88"/>
      <c r="C4" s="88"/>
      <c r="D4" s="88"/>
      <c r="E4" s="88"/>
      <c r="F4" s="88"/>
      <c r="G4" s="89"/>
      <c r="H4" s="5"/>
      <c r="M4" s="5"/>
      <c r="N4" s="5"/>
    </row>
    <row r="5" spans="1:14" ht="15" customHeight="1">
      <c r="A5" s="35"/>
      <c r="B5" s="95" t="s">
        <v>0</v>
      </c>
      <c r="C5" s="95"/>
      <c r="D5" s="95"/>
      <c r="E5" s="95" t="s">
        <v>1</v>
      </c>
      <c r="F5" s="95"/>
      <c r="G5" s="96"/>
      <c r="H5" s="2"/>
      <c r="M5" s="5"/>
      <c r="N5" s="5"/>
    </row>
    <row r="6" spans="1:14" ht="17.25" customHeight="1">
      <c r="A6" s="35"/>
      <c r="B6" s="38">
        <v>40268</v>
      </c>
      <c r="C6" s="38">
        <v>40513</v>
      </c>
      <c r="D6" s="38">
        <v>40633</v>
      </c>
      <c r="E6" s="38">
        <v>40268</v>
      </c>
      <c r="F6" s="38">
        <v>40513</v>
      </c>
      <c r="G6" s="39">
        <v>40633</v>
      </c>
      <c r="H6" s="71"/>
      <c r="M6" s="5"/>
      <c r="N6" s="5"/>
    </row>
    <row r="7" spans="1:14" ht="16.5">
      <c r="A7" s="29" t="s">
        <v>8</v>
      </c>
      <c r="B7" s="57">
        <v>7.39</v>
      </c>
      <c r="C7" s="57">
        <v>7.62</v>
      </c>
      <c r="D7" s="57">
        <v>7.8</v>
      </c>
      <c r="E7" s="57">
        <v>3.75</v>
      </c>
      <c r="F7" s="57">
        <v>3.59</v>
      </c>
      <c r="G7" s="64">
        <v>3.66</v>
      </c>
      <c r="H7" s="71"/>
      <c r="M7" s="5"/>
      <c r="N7" s="5"/>
    </row>
    <row r="8" spans="1:14" ht="16.5">
      <c r="A8" s="29" t="s">
        <v>2</v>
      </c>
      <c r="B8" s="57">
        <v>6.76</v>
      </c>
      <c r="C8" s="57">
        <v>6.13</v>
      </c>
      <c r="D8" s="57">
        <v>6.06</v>
      </c>
      <c r="E8" s="57">
        <v>3.99</v>
      </c>
      <c r="F8" s="57">
        <v>3.77</v>
      </c>
      <c r="G8" s="64">
        <v>3.81</v>
      </c>
      <c r="H8" s="71"/>
      <c r="M8" s="5"/>
      <c r="N8" s="5"/>
    </row>
    <row r="9" spans="1:14" ht="16.5">
      <c r="A9" s="29" t="s">
        <v>3</v>
      </c>
      <c r="B9" s="57">
        <v>5.59</v>
      </c>
      <c r="C9" s="57">
        <v>5.38</v>
      </c>
      <c r="D9" s="57">
        <v>5.27</v>
      </c>
      <c r="E9" s="57">
        <v>3.09</v>
      </c>
      <c r="F9" s="57">
        <v>3.04</v>
      </c>
      <c r="G9" s="64">
        <v>3.12</v>
      </c>
      <c r="H9" s="71"/>
      <c r="M9" s="5"/>
      <c r="N9" s="5"/>
    </row>
    <row r="10" spans="1:7" ht="16.5">
      <c r="A10" s="29" t="s">
        <v>4</v>
      </c>
      <c r="B10" s="57">
        <v>4.9</v>
      </c>
      <c r="C10" s="57">
        <v>4.61</v>
      </c>
      <c r="D10" s="57">
        <v>4.78</v>
      </c>
      <c r="E10" s="57">
        <v>2.95</v>
      </c>
      <c r="F10" s="57">
        <v>2.93</v>
      </c>
      <c r="G10" s="64">
        <v>2.97</v>
      </c>
    </row>
    <row r="11" spans="1:7" ht="17.25" thickBot="1">
      <c r="A11" s="44" t="s">
        <v>5</v>
      </c>
      <c r="B11" s="59">
        <v>5.2</v>
      </c>
      <c r="C11" s="59">
        <v>5.09</v>
      </c>
      <c r="D11" s="59">
        <v>5.15</v>
      </c>
      <c r="E11" s="59">
        <v>3.31</v>
      </c>
      <c r="F11" s="59">
        <v>3.18</v>
      </c>
      <c r="G11" s="65">
        <v>3.24</v>
      </c>
    </row>
    <row r="12" spans="1:12" ht="15.75" customHeight="1">
      <c r="A12" s="94" t="s">
        <v>88</v>
      </c>
      <c r="B12" s="94"/>
      <c r="C12" s="94"/>
      <c r="D12" s="94"/>
      <c r="E12" s="94"/>
      <c r="F12" s="94"/>
      <c r="G12" s="94"/>
      <c r="H12" s="73"/>
      <c r="I12" s="73"/>
      <c r="J12" s="73"/>
      <c r="K12" s="73"/>
      <c r="L12" s="73"/>
    </row>
    <row r="13" spans="4:7" ht="16.5">
      <c r="D13" s="74"/>
      <c r="E13" s="74"/>
      <c r="F13" s="74"/>
      <c r="G13" s="74"/>
    </row>
    <row r="14" spans="10:12" ht="17.25" thickBot="1">
      <c r="J14" s="75"/>
      <c r="K14" s="75"/>
      <c r="L14" s="75" t="s">
        <v>29</v>
      </c>
    </row>
    <row r="15" spans="10:12" ht="45.75" customHeight="1">
      <c r="J15" s="90" t="s">
        <v>22</v>
      </c>
      <c r="K15" s="91"/>
      <c r="L15" s="92"/>
    </row>
    <row r="16" spans="10:12" ht="1.5" customHeight="1">
      <c r="J16" s="79"/>
      <c r="K16" s="80"/>
      <c r="L16" s="81"/>
    </row>
    <row r="17" spans="10:12" ht="30.75">
      <c r="J17" s="35"/>
      <c r="K17" s="76" t="s">
        <v>0</v>
      </c>
      <c r="L17" s="77" t="s">
        <v>1</v>
      </c>
    </row>
    <row r="18" spans="10:12" ht="16.5">
      <c r="J18" s="29" t="s">
        <v>2</v>
      </c>
      <c r="K18" s="82">
        <v>1.74</v>
      </c>
      <c r="L18" s="82">
        <v>-0.15</v>
      </c>
    </row>
    <row r="19" spans="10:12" ht="16.5">
      <c r="J19" s="29" t="s">
        <v>3</v>
      </c>
      <c r="K19" s="82">
        <v>2.53</v>
      </c>
      <c r="L19" s="82">
        <v>0.54</v>
      </c>
    </row>
    <row r="20" spans="10:12" ht="16.5">
      <c r="J20" s="29" t="s">
        <v>4</v>
      </c>
      <c r="K20" s="82">
        <v>3.02</v>
      </c>
      <c r="L20" s="82">
        <v>0.69</v>
      </c>
    </row>
    <row r="21" spans="10:12" ht="14.25" customHeight="1" thickBot="1">
      <c r="J21" s="44" t="s">
        <v>5</v>
      </c>
      <c r="K21" s="83">
        <v>2.65</v>
      </c>
      <c r="L21" s="83">
        <v>0.42</v>
      </c>
    </row>
    <row r="22" spans="10:12" ht="33" customHeight="1">
      <c r="J22" s="93" t="s">
        <v>88</v>
      </c>
      <c r="K22" s="93"/>
      <c r="L22" s="93"/>
    </row>
  </sheetData>
  <mergeCells count="6">
    <mergeCell ref="A3:G4"/>
    <mergeCell ref="J15:L15"/>
    <mergeCell ref="J22:L22"/>
    <mergeCell ref="A12:G12"/>
    <mergeCell ref="B5:D5"/>
    <mergeCell ref="E5:G5"/>
  </mergeCells>
  <printOptions horizontalCentered="1"/>
  <pageMargins left="0.7875" right="0.7875" top="0.5513888888888889" bottom="0.4326388888888889" header="0.15763888888888888" footer="0.19652777777777777"/>
  <pageSetup horizontalDpi="300" verticalDpi="300" orientation="portrait" paperSize="9" scale="90" r:id="rId2"/>
  <headerFooter alignWithMargins="0">
    <oddHeader>&amp;L&amp;"Arial,Grassetto"&amp;8Serv.7° - Credito e Risparmio</oddHeader>
    <oddFooter>&amp;R&amp;"Arial,Corsivo"&amp;9&amp;P</oddFooter>
  </headerFooter>
  <colBreaks count="2" manualBreakCount="2">
    <brk id="10" max="65535" man="1"/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22"/>
  <sheetViews>
    <sheetView workbookViewId="0" topLeftCell="A1">
      <selection activeCell="I18" sqref="I18"/>
    </sheetView>
  </sheetViews>
  <sheetFormatPr defaultColWidth="9.140625" defaultRowHeight="12.75"/>
  <cols>
    <col min="1" max="1" width="3.28125" style="5" customWidth="1"/>
    <col min="2" max="2" width="14.00390625" style="5" customWidth="1"/>
    <col min="3" max="3" width="12.00390625" style="5" customWidth="1"/>
    <col min="4" max="4" width="14.00390625" style="5" customWidth="1"/>
    <col min="5" max="5" width="12.28125" style="5" customWidth="1"/>
    <col min="6" max="6" width="12.140625" style="5" customWidth="1"/>
    <col min="7" max="7" width="13.28125" style="5" customWidth="1"/>
    <col min="8" max="8" width="10.28125" style="5" customWidth="1"/>
    <col min="9" max="9" width="8.28125" style="5" customWidth="1"/>
    <col min="10" max="10" width="7.7109375" style="5" customWidth="1"/>
    <col min="11" max="11" width="9.57421875" style="5" customWidth="1"/>
    <col min="12" max="16384" width="9.140625" style="5" customWidth="1"/>
  </cols>
  <sheetData>
    <row r="1" ht="15">
      <c r="R1" s="5" t="s">
        <v>17</v>
      </c>
    </row>
    <row r="2" ht="15.75" thickBot="1">
      <c r="H2" s="5" t="s">
        <v>31</v>
      </c>
    </row>
    <row r="3" spans="2:8" ht="15">
      <c r="B3" s="100" t="s">
        <v>24</v>
      </c>
      <c r="C3" s="101"/>
      <c r="D3" s="101"/>
      <c r="E3" s="101"/>
      <c r="F3" s="101"/>
      <c r="G3" s="101"/>
      <c r="H3" s="102"/>
    </row>
    <row r="4" spans="2:8" ht="15">
      <c r="B4" s="66"/>
      <c r="C4" s="97" t="s">
        <v>6</v>
      </c>
      <c r="D4" s="97"/>
      <c r="E4" s="97"/>
      <c r="F4" s="98" t="s">
        <v>7</v>
      </c>
      <c r="G4" s="98"/>
      <c r="H4" s="99"/>
    </row>
    <row r="5" spans="2:8" ht="15">
      <c r="B5" s="66"/>
      <c r="C5" s="67">
        <v>40268</v>
      </c>
      <c r="D5" s="67">
        <v>40513</v>
      </c>
      <c r="E5" s="67">
        <v>40633</v>
      </c>
      <c r="F5" s="67">
        <v>40268</v>
      </c>
      <c r="G5" s="67">
        <v>40513</v>
      </c>
      <c r="H5" s="68">
        <v>40633</v>
      </c>
    </row>
    <row r="6" spans="2:8" ht="15">
      <c r="B6" s="69" t="s">
        <v>8</v>
      </c>
      <c r="C6" s="15">
        <v>2.49</v>
      </c>
      <c r="D6" s="15">
        <v>2.62</v>
      </c>
      <c r="E6" s="15">
        <v>2.74</v>
      </c>
      <c r="F6" s="15">
        <v>2.29</v>
      </c>
      <c r="G6" s="15">
        <v>2.48</v>
      </c>
      <c r="H6" s="16">
        <v>2.58</v>
      </c>
    </row>
    <row r="7" spans="2:8" ht="15">
      <c r="B7" s="69" t="s">
        <v>2</v>
      </c>
      <c r="C7" s="15">
        <v>2.72</v>
      </c>
      <c r="D7" s="15">
        <v>2.76</v>
      </c>
      <c r="E7" s="15">
        <v>2.87</v>
      </c>
      <c r="F7" s="15">
        <v>2.55</v>
      </c>
      <c r="G7" s="15">
        <v>2.61</v>
      </c>
      <c r="H7" s="16">
        <v>2.71</v>
      </c>
    </row>
    <row r="8" spans="2:8" ht="15">
      <c r="B8" s="69" t="s">
        <v>3</v>
      </c>
      <c r="C8" s="15">
        <v>2.37</v>
      </c>
      <c r="D8" s="15">
        <v>2.46</v>
      </c>
      <c r="E8" s="15">
        <v>2.58</v>
      </c>
      <c r="F8" s="15">
        <v>2.27</v>
      </c>
      <c r="G8" s="15">
        <v>2.37</v>
      </c>
      <c r="H8" s="16">
        <v>2.48</v>
      </c>
    </row>
    <row r="9" spans="2:8" ht="15">
      <c r="B9" s="69" t="s">
        <v>4</v>
      </c>
      <c r="C9" s="15">
        <v>2.17</v>
      </c>
      <c r="D9" s="15">
        <v>2.32</v>
      </c>
      <c r="E9" s="15">
        <v>2.4</v>
      </c>
      <c r="F9" s="15">
        <v>2.12</v>
      </c>
      <c r="G9" s="15">
        <v>2.28</v>
      </c>
      <c r="H9" s="16">
        <v>2.35</v>
      </c>
    </row>
    <row r="10" spans="2:8" ht="15.75" thickBot="1">
      <c r="B10" s="70" t="s">
        <v>5</v>
      </c>
      <c r="C10" s="18">
        <v>2.44</v>
      </c>
      <c r="D10" s="18">
        <v>2.49</v>
      </c>
      <c r="E10" s="18">
        <v>2.59</v>
      </c>
      <c r="F10" s="18">
        <v>2.32</v>
      </c>
      <c r="G10" s="18">
        <v>2.4</v>
      </c>
      <c r="H10" s="19">
        <v>2.49</v>
      </c>
    </row>
    <row r="11" spans="2:8" ht="15" customHeight="1">
      <c r="B11" s="94" t="s">
        <v>87</v>
      </c>
      <c r="C11" s="94"/>
      <c r="D11" s="94"/>
      <c r="E11" s="94"/>
      <c r="F11" s="94"/>
      <c r="G11" s="94"/>
      <c r="H11" s="94"/>
    </row>
    <row r="12" spans="2:8" ht="15" customHeight="1">
      <c r="B12" s="1"/>
      <c r="C12" s="1"/>
      <c r="D12" s="1"/>
      <c r="E12" s="1"/>
      <c r="F12" s="1"/>
      <c r="G12" s="1"/>
      <c r="H12" s="1"/>
    </row>
    <row r="13" ht="15.75" thickBot="1">
      <c r="H13" s="5" t="s">
        <v>32</v>
      </c>
    </row>
    <row r="14" spans="2:8" ht="15">
      <c r="B14" s="100" t="s">
        <v>25</v>
      </c>
      <c r="C14" s="101"/>
      <c r="D14" s="101"/>
      <c r="E14" s="101"/>
      <c r="F14" s="101"/>
      <c r="G14" s="101"/>
      <c r="H14" s="102"/>
    </row>
    <row r="15" spans="2:8" ht="15">
      <c r="B15" s="66"/>
      <c r="C15" s="97" t="s">
        <v>6</v>
      </c>
      <c r="D15" s="97"/>
      <c r="E15" s="97"/>
      <c r="F15" s="98" t="s">
        <v>7</v>
      </c>
      <c r="G15" s="98"/>
      <c r="H15" s="99"/>
    </row>
    <row r="16" spans="2:8" ht="15">
      <c r="B16" s="66"/>
      <c r="C16" s="67">
        <v>40268</v>
      </c>
      <c r="D16" s="67">
        <v>40513</v>
      </c>
      <c r="E16" s="67">
        <v>40633</v>
      </c>
      <c r="F16" s="67">
        <v>40268</v>
      </c>
      <c r="G16" s="67">
        <v>40513</v>
      </c>
      <c r="H16" s="68">
        <v>40633</v>
      </c>
    </row>
    <row r="17" spans="2:8" ht="15">
      <c r="B17" s="69" t="s">
        <v>8</v>
      </c>
      <c r="C17" s="15">
        <v>5.64</v>
      </c>
      <c r="D17" s="15">
        <v>5.38</v>
      </c>
      <c r="E17" s="15">
        <v>5.39</v>
      </c>
      <c r="F17" s="15">
        <v>5.52</v>
      </c>
      <c r="G17" s="15">
        <v>5.22</v>
      </c>
      <c r="H17" s="16">
        <v>5.17</v>
      </c>
    </row>
    <row r="18" spans="2:8" ht="15">
      <c r="B18" s="69" t="s">
        <v>2</v>
      </c>
      <c r="C18" s="15">
        <v>5.62</v>
      </c>
      <c r="D18" s="15">
        <v>5.34</v>
      </c>
      <c r="E18" s="15">
        <v>5.27</v>
      </c>
      <c r="F18" s="15">
        <v>5.51</v>
      </c>
      <c r="G18" s="15">
        <v>5.19</v>
      </c>
      <c r="H18" s="16">
        <v>5.09</v>
      </c>
    </row>
    <row r="19" spans="2:8" ht="15">
      <c r="B19" s="69" t="s">
        <v>3</v>
      </c>
      <c r="C19" s="15">
        <v>5.12</v>
      </c>
      <c r="D19" s="15">
        <v>4.79</v>
      </c>
      <c r="E19" s="15">
        <v>4.73</v>
      </c>
      <c r="F19" s="15">
        <v>4.9</v>
      </c>
      <c r="G19" s="15">
        <v>4.57</v>
      </c>
      <c r="H19" s="16">
        <v>4.5</v>
      </c>
    </row>
    <row r="20" spans="2:8" ht="15">
      <c r="B20" s="69" t="s">
        <v>4</v>
      </c>
      <c r="C20" s="15">
        <v>5.33</v>
      </c>
      <c r="D20" s="15">
        <v>5.19</v>
      </c>
      <c r="E20" s="15">
        <v>5.1</v>
      </c>
      <c r="F20" s="15">
        <v>5.3</v>
      </c>
      <c r="G20" s="15">
        <v>5.09</v>
      </c>
      <c r="H20" s="16">
        <v>4.99</v>
      </c>
    </row>
    <row r="21" spans="2:8" ht="15.75" thickBot="1">
      <c r="B21" s="70" t="s">
        <v>5</v>
      </c>
      <c r="C21" s="18">
        <v>5.43</v>
      </c>
      <c r="D21" s="18">
        <v>5.16</v>
      </c>
      <c r="E21" s="18">
        <v>5.09</v>
      </c>
      <c r="F21" s="18">
        <v>5.35</v>
      </c>
      <c r="G21" s="18">
        <v>5.03</v>
      </c>
      <c r="H21" s="19">
        <v>4.94</v>
      </c>
    </row>
    <row r="22" spans="2:8" ht="15">
      <c r="B22" s="94" t="s">
        <v>87</v>
      </c>
      <c r="C22" s="94"/>
      <c r="D22" s="94"/>
      <c r="E22" s="94"/>
      <c r="F22" s="94"/>
      <c r="G22" s="94"/>
      <c r="H22" s="94"/>
    </row>
  </sheetData>
  <mergeCells count="8">
    <mergeCell ref="C15:E15"/>
    <mergeCell ref="F15:H15"/>
    <mergeCell ref="B22:H22"/>
    <mergeCell ref="B3:H3"/>
    <mergeCell ref="B14:H14"/>
    <mergeCell ref="C4:E4"/>
    <mergeCell ref="F4:H4"/>
    <mergeCell ref="B11:H11"/>
  </mergeCells>
  <printOptions horizontalCentered="1"/>
  <pageMargins left="0.7875" right="0.7875" top="0.5513888888888889" bottom="0.4326388888888889" header="0.15763888888888888" footer="0.19652777777777777"/>
  <pageSetup horizontalDpi="300" verticalDpi="300" orientation="portrait" paperSize="9" scale="83"/>
  <headerFooter alignWithMargins="0">
    <oddHeader>&amp;L&amp;"Arial,Grassetto"&amp;8Serv.7° - Credito e Risparmio</oddHeader>
    <oddFooter>&amp;R&amp;"Arial,Corsivo"&amp;9&amp;P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L19"/>
  <sheetViews>
    <sheetView workbookViewId="0" topLeftCell="A1">
      <selection activeCell="N14" sqref="N14"/>
    </sheetView>
  </sheetViews>
  <sheetFormatPr defaultColWidth="9.140625" defaultRowHeight="12.75"/>
  <cols>
    <col min="1" max="1" width="3.28125" style="5" customWidth="1"/>
    <col min="2" max="2" width="13.7109375" style="5" customWidth="1"/>
    <col min="3" max="3" width="10.7109375" style="5" bestFit="1" customWidth="1"/>
    <col min="4" max="4" width="9.7109375" style="5" customWidth="1"/>
    <col min="5" max="5" width="8.28125" style="5" customWidth="1"/>
    <col min="6" max="6" width="9.421875" style="5" customWidth="1"/>
    <col min="7" max="7" width="9.00390625" style="5" customWidth="1"/>
    <col min="8" max="8" width="9.57421875" style="5" customWidth="1"/>
    <col min="9" max="16384" width="9.140625" style="5" customWidth="1"/>
  </cols>
  <sheetData>
    <row r="1" ht="15.75" thickBot="1">
      <c r="L1" s="5" t="s">
        <v>33</v>
      </c>
    </row>
    <row r="2" spans="3:12" ht="30" customHeight="1">
      <c r="C2" s="84" t="s">
        <v>30</v>
      </c>
      <c r="D2" s="85"/>
      <c r="E2" s="85"/>
      <c r="F2" s="85"/>
      <c r="G2" s="85"/>
      <c r="H2" s="85"/>
      <c r="I2" s="85"/>
      <c r="J2" s="85"/>
      <c r="K2" s="85"/>
      <c r="L2" s="86"/>
    </row>
    <row r="3" spans="3:12" ht="15">
      <c r="C3" s="35"/>
      <c r="D3" s="95" t="s">
        <v>9</v>
      </c>
      <c r="E3" s="95"/>
      <c r="F3" s="95"/>
      <c r="G3" s="95" t="s">
        <v>10</v>
      </c>
      <c r="H3" s="95"/>
      <c r="I3" s="95"/>
      <c r="J3" s="95" t="s">
        <v>11</v>
      </c>
      <c r="K3" s="95"/>
      <c r="L3" s="96"/>
    </row>
    <row r="4" spans="3:12" ht="15">
      <c r="C4" s="35"/>
      <c r="D4" s="61">
        <v>40268</v>
      </c>
      <c r="E4" s="61">
        <v>40513</v>
      </c>
      <c r="F4" s="61">
        <v>40633</v>
      </c>
      <c r="G4" s="61">
        <v>40268</v>
      </c>
      <c r="H4" s="61">
        <v>40513</v>
      </c>
      <c r="I4" s="61">
        <v>40633</v>
      </c>
      <c r="J4" s="61">
        <v>40268</v>
      </c>
      <c r="K4" s="61">
        <v>40513</v>
      </c>
      <c r="L4" s="62">
        <v>40633</v>
      </c>
    </row>
    <row r="5" spans="3:12" ht="15">
      <c r="C5" s="29" t="s">
        <v>8</v>
      </c>
      <c r="D5" s="49">
        <v>6.48</v>
      </c>
      <c r="E5" s="49">
        <v>6.27</v>
      </c>
      <c r="F5" s="49">
        <v>6.44</v>
      </c>
      <c r="G5" s="49">
        <v>6.7</v>
      </c>
      <c r="H5" s="49">
        <v>6.42</v>
      </c>
      <c r="I5" s="49">
        <v>6.68</v>
      </c>
      <c r="J5" s="49">
        <v>6.12</v>
      </c>
      <c r="K5" s="49">
        <v>6.19</v>
      </c>
      <c r="L5" s="50">
        <v>6.43</v>
      </c>
    </row>
    <row r="6" spans="3:12" ht="15">
      <c r="C6" s="29" t="s">
        <v>2</v>
      </c>
      <c r="D6" s="49">
        <v>6.19</v>
      </c>
      <c r="E6" s="49">
        <v>5.9</v>
      </c>
      <c r="F6" s="49">
        <v>6.07</v>
      </c>
      <c r="G6" s="49">
        <v>7.18</v>
      </c>
      <c r="H6" s="49">
        <v>6.63</v>
      </c>
      <c r="I6" s="49">
        <v>6.95</v>
      </c>
      <c r="J6" s="49">
        <v>6.38</v>
      </c>
      <c r="K6" s="49">
        <v>6.22</v>
      </c>
      <c r="L6" s="50">
        <v>6.35</v>
      </c>
    </row>
    <row r="7" spans="3:12" ht="15">
      <c r="C7" s="29" t="s">
        <v>3</v>
      </c>
      <c r="D7" s="49">
        <v>4.94</v>
      </c>
      <c r="E7" s="49">
        <v>4.71</v>
      </c>
      <c r="F7" s="49">
        <v>4.92</v>
      </c>
      <c r="G7" s="49">
        <v>6.04</v>
      </c>
      <c r="H7" s="49">
        <v>6.48</v>
      </c>
      <c r="I7" s="49">
        <v>6.83</v>
      </c>
      <c r="J7" s="49">
        <v>5.73</v>
      </c>
      <c r="K7" s="49">
        <v>5.65</v>
      </c>
      <c r="L7" s="50">
        <v>5.74</v>
      </c>
    </row>
    <row r="8" spans="3:12" ht="15">
      <c r="C8" s="29" t="s">
        <v>4</v>
      </c>
      <c r="D8" s="49">
        <v>4.03</v>
      </c>
      <c r="E8" s="49">
        <v>3.86</v>
      </c>
      <c r="F8" s="49">
        <v>3.9</v>
      </c>
      <c r="G8" s="49">
        <v>5.25</v>
      </c>
      <c r="H8" s="49">
        <v>5.4</v>
      </c>
      <c r="I8" s="49">
        <v>5.57</v>
      </c>
      <c r="J8" s="49">
        <v>4.76</v>
      </c>
      <c r="K8" s="49">
        <v>4.73</v>
      </c>
      <c r="L8" s="50">
        <v>4.82</v>
      </c>
    </row>
    <row r="9" spans="3:12" ht="15.75" thickBot="1">
      <c r="C9" s="44" t="s">
        <v>5</v>
      </c>
      <c r="D9" s="53">
        <v>4.48</v>
      </c>
      <c r="E9" s="53">
        <v>4.33</v>
      </c>
      <c r="F9" s="53">
        <v>4.4</v>
      </c>
      <c r="G9" s="53">
        <v>5.78</v>
      </c>
      <c r="H9" s="53">
        <v>5.76</v>
      </c>
      <c r="I9" s="53">
        <v>5.89</v>
      </c>
      <c r="J9" s="53">
        <v>5.07</v>
      </c>
      <c r="K9" s="53">
        <v>5.04</v>
      </c>
      <c r="L9" s="54">
        <v>5.15</v>
      </c>
    </row>
    <row r="10" spans="3:12" ht="15">
      <c r="C10" s="103" t="s">
        <v>86</v>
      </c>
      <c r="D10" s="103"/>
      <c r="E10" s="103"/>
      <c r="F10" s="103"/>
      <c r="G10" s="103"/>
      <c r="H10" s="103"/>
      <c r="I10" s="103"/>
      <c r="J10" s="103"/>
      <c r="K10" s="103"/>
      <c r="L10" s="103"/>
    </row>
    <row r="11" spans="3:12" ht="15.75" thickBot="1">
      <c r="C11" s="51"/>
      <c r="D11" s="52"/>
      <c r="E11" s="52"/>
      <c r="F11" s="52"/>
      <c r="G11" s="52"/>
      <c r="H11" s="52"/>
      <c r="I11" s="52"/>
      <c r="J11" s="52"/>
      <c r="K11" s="52"/>
      <c r="L11" s="52" t="s">
        <v>34</v>
      </c>
    </row>
    <row r="12" spans="3:12" ht="36" customHeight="1" thickBot="1">
      <c r="C12" s="78" t="s">
        <v>21</v>
      </c>
      <c r="D12" s="60"/>
      <c r="E12" s="60"/>
      <c r="F12" s="60"/>
      <c r="G12" s="60"/>
      <c r="H12" s="60"/>
      <c r="I12" s="60"/>
      <c r="J12" s="60"/>
      <c r="K12" s="60"/>
      <c r="L12" s="104"/>
    </row>
    <row r="13" spans="3:12" ht="15">
      <c r="C13" s="63"/>
      <c r="D13" s="105" t="s">
        <v>9</v>
      </c>
      <c r="E13" s="105"/>
      <c r="F13" s="105"/>
      <c r="G13" s="105" t="s">
        <v>10</v>
      </c>
      <c r="H13" s="105"/>
      <c r="I13" s="105"/>
      <c r="J13" s="105" t="s">
        <v>11</v>
      </c>
      <c r="K13" s="105"/>
      <c r="L13" s="106"/>
    </row>
    <row r="14" spans="3:12" ht="15">
      <c r="C14" s="35"/>
      <c r="D14" s="38">
        <v>40268</v>
      </c>
      <c r="E14" s="38">
        <v>40513</v>
      </c>
      <c r="F14" s="38">
        <v>40633</v>
      </c>
      <c r="G14" s="38">
        <v>40268</v>
      </c>
      <c r="H14" s="38">
        <v>40513</v>
      </c>
      <c r="I14" s="38">
        <v>40633</v>
      </c>
      <c r="J14" s="38">
        <v>40268</v>
      </c>
      <c r="K14" s="38">
        <v>40513</v>
      </c>
      <c r="L14" s="39">
        <v>40633</v>
      </c>
    </row>
    <row r="15" spans="3:12" ht="15">
      <c r="C15" s="29" t="s">
        <v>2</v>
      </c>
      <c r="D15" s="57">
        <v>0.29</v>
      </c>
      <c r="E15" s="57">
        <v>0.3699999999999992</v>
      </c>
      <c r="F15" s="57">
        <v>0.37</v>
      </c>
      <c r="G15" s="57">
        <v>-0.48</v>
      </c>
      <c r="H15" s="57">
        <v>-0.21</v>
      </c>
      <c r="I15" s="57">
        <v>-0.27</v>
      </c>
      <c r="J15" s="57">
        <v>-0.26</v>
      </c>
      <c r="K15" s="57">
        <v>-0.02999999999999936</v>
      </c>
      <c r="L15" s="64">
        <v>0.08000000000000007</v>
      </c>
    </row>
    <row r="16" spans="3:12" ht="15">
      <c r="C16" s="29" t="s">
        <v>3</v>
      </c>
      <c r="D16" s="57">
        <v>1.54</v>
      </c>
      <c r="E16" s="57">
        <v>1.56</v>
      </c>
      <c r="F16" s="57">
        <v>1.52</v>
      </c>
      <c r="G16" s="57">
        <v>0.66</v>
      </c>
      <c r="H16" s="57">
        <v>-0.0600000000000005</v>
      </c>
      <c r="I16" s="57">
        <v>-0.15</v>
      </c>
      <c r="J16" s="57">
        <v>0.39</v>
      </c>
      <c r="K16" s="57">
        <v>0.54</v>
      </c>
      <c r="L16" s="64">
        <v>0.6899999999999995</v>
      </c>
    </row>
    <row r="17" spans="3:12" ht="15">
      <c r="C17" s="29" t="s">
        <v>4</v>
      </c>
      <c r="D17" s="57">
        <v>2.45</v>
      </c>
      <c r="E17" s="57">
        <v>2.41</v>
      </c>
      <c r="F17" s="57">
        <v>2.54</v>
      </c>
      <c r="G17" s="57">
        <v>1.45</v>
      </c>
      <c r="H17" s="57">
        <v>1.02</v>
      </c>
      <c r="I17" s="57">
        <v>1.11</v>
      </c>
      <c r="J17" s="57">
        <v>1.36</v>
      </c>
      <c r="K17" s="57">
        <v>1.46</v>
      </c>
      <c r="L17" s="64">
        <v>1.61</v>
      </c>
    </row>
    <row r="18" spans="3:12" ht="15.75" thickBot="1">
      <c r="C18" s="44" t="s">
        <v>5</v>
      </c>
      <c r="D18" s="59">
        <v>2</v>
      </c>
      <c r="E18" s="59">
        <v>1.94</v>
      </c>
      <c r="F18" s="59">
        <v>2.04</v>
      </c>
      <c r="G18" s="59">
        <v>0.92</v>
      </c>
      <c r="H18" s="59">
        <v>0.66</v>
      </c>
      <c r="I18" s="59">
        <v>0.79</v>
      </c>
      <c r="J18" s="59">
        <v>1.05</v>
      </c>
      <c r="K18" s="59">
        <v>1.15</v>
      </c>
      <c r="L18" s="65">
        <v>1.28</v>
      </c>
    </row>
    <row r="19" spans="3:12" ht="15">
      <c r="C19" s="103" t="s">
        <v>86</v>
      </c>
      <c r="D19" s="103"/>
      <c r="E19" s="103"/>
      <c r="F19" s="103"/>
      <c r="G19" s="103"/>
      <c r="H19" s="103"/>
      <c r="I19" s="103"/>
      <c r="J19" s="103"/>
      <c r="K19" s="103"/>
      <c r="L19" s="103"/>
    </row>
  </sheetData>
  <mergeCells count="10">
    <mergeCell ref="C10:L10"/>
    <mergeCell ref="C19:L19"/>
    <mergeCell ref="C2:L2"/>
    <mergeCell ref="D3:F3"/>
    <mergeCell ref="G3:I3"/>
    <mergeCell ref="C12:L12"/>
    <mergeCell ref="D13:F13"/>
    <mergeCell ref="G13:I13"/>
    <mergeCell ref="J13:L13"/>
    <mergeCell ref="J3:L3"/>
  </mergeCells>
  <printOptions horizontalCentered="1"/>
  <pageMargins left="0.7875" right="0.7875" top="0.5513888888888889" bottom="0.4326388888888889" header="0.15763888888888888" footer="0.19652777777777777"/>
  <pageSetup horizontalDpi="300" verticalDpi="300" orientation="portrait" paperSize="9" scale="83" r:id="rId2"/>
  <headerFooter alignWithMargins="0">
    <oddHeader>&amp;L&amp;"Arial,Grassetto"&amp;8Serv.7° - Credito e Risparmio</oddHeader>
    <oddFooter>&amp;R&amp;"Arial,Corsivo"&amp;9&amp;P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29"/>
  <sheetViews>
    <sheetView workbookViewId="0" topLeftCell="A10">
      <selection activeCell="H17" sqref="H17"/>
    </sheetView>
  </sheetViews>
  <sheetFormatPr defaultColWidth="9.140625" defaultRowHeight="12.75"/>
  <cols>
    <col min="1" max="1" width="3.28125" style="5" customWidth="1"/>
    <col min="2" max="2" width="14.7109375" style="5" customWidth="1"/>
    <col min="3" max="3" width="15.57421875" style="5" bestFit="1" customWidth="1"/>
    <col min="4" max="4" width="13.8515625" style="5" customWidth="1"/>
    <col min="5" max="5" width="13.140625" style="5" bestFit="1" customWidth="1"/>
    <col min="6" max="8" width="11.00390625" style="5" customWidth="1"/>
    <col min="9" max="9" width="10.28125" style="5" bestFit="1" customWidth="1"/>
    <col min="10" max="11" width="11.8515625" style="5" bestFit="1" customWidth="1"/>
    <col min="12" max="12" width="16.57421875" style="5" customWidth="1"/>
    <col min="13" max="14" width="9.140625" style="5" customWidth="1"/>
    <col min="15" max="15" width="10.57421875" style="5" customWidth="1"/>
    <col min="16" max="17" width="9.140625" style="5" customWidth="1"/>
    <col min="18" max="18" width="9.8515625" style="5" customWidth="1"/>
    <col min="19" max="19" width="16.00390625" style="5" customWidth="1"/>
    <col min="20" max="20" width="13.28125" style="5" customWidth="1"/>
    <col min="21" max="21" width="11.57421875" style="5" customWidth="1"/>
    <col min="22" max="16384" width="9.140625" style="5" customWidth="1"/>
  </cols>
  <sheetData>
    <row r="1" ht="4.5" customHeight="1"/>
    <row r="2" ht="16.5" customHeight="1" thickBot="1">
      <c r="K2" s="5" t="s">
        <v>35</v>
      </c>
    </row>
    <row r="3" spans="2:11" ht="15">
      <c r="B3" s="107" t="s">
        <v>26</v>
      </c>
      <c r="C3" s="108"/>
      <c r="D3" s="108"/>
      <c r="E3" s="108"/>
      <c r="F3" s="108"/>
      <c r="G3" s="108"/>
      <c r="H3" s="108"/>
      <c r="I3" s="108"/>
      <c r="J3" s="108"/>
      <c r="K3" s="109"/>
    </row>
    <row r="4" spans="2:11" ht="15">
      <c r="B4" s="37"/>
      <c r="C4" s="95" t="s">
        <v>13</v>
      </c>
      <c r="D4" s="95"/>
      <c r="E4" s="95"/>
      <c r="F4" s="95" t="s">
        <v>16</v>
      </c>
      <c r="G4" s="95"/>
      <c r="H4" s="95"/>
      <c r="I4" s="95" t="s">
        <v>12</v>
      </c>
      <c r="J4" s="95"/>
      <c r="K4" s="96"/>
    </row>
    <row r="5" spans="2:11" ht="15">
      <c r="B5" s="35"/>
      <c r="C5" s="38">
        <v>40268</v>
      </c>
      <c r="D5" s="38">
        <v>40513</v>
      </c>
      <c r="E5" s="38">
        <v>40633</v>
      </c>
      <c r="F5" s="38">
        <v>40268</v>
      </c>
      <c r="G5" s="38">
        <v>40513</v>
      </c>
      <c r="H5" s="38">
        <v>40633</v>
      </c>
      <c r="I5" s="38">
        <v>40268</v>
      </c>
      <c r="J5" s="38">
        <v>40513</v>
      </c>
      <c r="K5" s="39">
        <v>40633</v>
      </c>
    </row>
    <row r="6" spans="2:11" ht="15">
      <c r="B6" s="29" t="s">
        <v>8</v>
      </c>
      <c r="C6" s="40">
        <v>52083</v>
      </c>
      <c r="D6" s="41">
        <v>52623</v>
      </c>
      <c r="E6" s="42">
        <v>52240</v>
      </c>
      <c r="F6" s="40">
        <v>23460</v>
      </c>
      <c r="G6" s="42">
        <v>24392</v>
      </c>
      <c r="H6" s="42">
        <v>24579</v>
      </c>
      <c r="I6" s="40">
        <v>41783</v>
      </c>
      <c r="J6" s="42">
        <v>42725</v>
      </c>
      <c r="K6" s="43">
        <v>42760</v>
      </c>
    </row>
    <row r="7" spans="2:11" ht="15">
      <c r="B7" s="29" t="s">
        <v>2</v>
      </c>
      <c r="C7" s="40">
        <v>64236</v>
      </c>
      <c r="D7" s="41">
        <v>65124</v>
      </c>
      <c r="E7" s="42">
        <v>64732</v>
      </c>
      <c r="F7" s="40">
        <v>26337</v>
      </c>
      <c r="G7" s="42">
        <v>27360</v>
      </c>
      <c r="H7" s="42">
        <v>27587</v>
      </c>
      <c r="I7" s="40">
        <v>51113</v>
      </c>
      <c r="J7" s="42">
        <v>52334</v>
      </c>
      <c r="K7" s="43">
        <v>52971</v>
      </c>
    </row>
    <row r="8" spans="2:11" ht="15">
      <c r="B8" s="29" t="s">
        <v>3</v>
      </c>
      <c r="C8" s="40">
        <v>119651</v>
      </c>
      <c r="D8" s="41">
        <v>121648</v>
      </c>
      <c r="E8" s="42">
        <v>121763</v>
      </c>
      <c r="F8" s="40">
        <v>44891</v>
      </c>
      <c r="G8" s="42">
        <v>43336</v>
      </c>
      <c r="H8" s="42">
        <v>43990</v>
      </c>
      <c r="I8" s="40">
        <v>90373</v>
      </c>
      <c r="J8" s="42">
        <v>91805</v>
      </c>
      <c r="K8" s="43">
        <v>92821</v>
      </c>
    </row>
    <row r="9" spans="2:11" ht="15">
      <c r="B9" s="29" t="s">
        <v>4</v>
      </c>
      <c r="C9" s="40">
        <v>171554</v>
      </c>
      <c r="D9" s="41">
        <v>187633</v>
      </c>
      <c r="E9" s="42">
        <v>186348</v>
      </c>
      <c r="F9" s="40">
        <v>59356</v>
      </c>
      <c r="G9" s="42">
        <v>62205</v>
      </c>
      <c r="H9" s="42">
        <v>62675</v>
      </c>
      <c r="I9" s="40">
        <v>123702</v>
      </c>
      <c r="J9" s="42">
        <v>140549</v>
      </c>
      <c r="K9" s="43">
        <v>142506</v>
      </c>
    </row>
    <row r="10" spans="2:11" ht="15.75" thickBot="1">
      <c r="B10" s="44" t="s">
        <v>5</v>
      </c>
      <c r="C10" s="45">
        <v>1868902</v>
      </c>
      <c r="D10" s="46">
        <v>1908179</v>
      </c>
      <c r="E10" s="47">
        <v>1898860</v>
      </c>
      <c r="F10" s="45">
        <v>574491</v>
      </c>
      <c r="G10" s="47">
        <v>584468</v>
      </c>
      <c r="H10" s="47">
        <v>589684</v>
      </c>
      <c r="I10" s="45">
        <v>1338782</v>
      </c>
      <c r="J10" s="47">
        <v>1380520</v>
      </c>
      <c r="K10" s="48">
        <v>1393613</v>
      </c>
    </row>
    <row r="11" spans="2:12" ht="15">
      <c r="B11" s="110" t="s">
        <v>38</v>
      </c>
      <c r="C11" s="111"/>
      <c r="D11" s="111"/>
      <c r="E11" s="111"/>
      <c r="F11" s="111"/>
      <c r="G11" s="111"/>
      <c r="H11" s="111"/>
      <c r="I11" s="111"/>
      <c r="J11" s="111"/>
      <c r="K11" s="112"/>
      <c r="L11" s="2"/>
    </row>
    <row r="12" ht="15.75" thickBot="1">
      <c r="E12" s="5" t="s">
        <v>36</v>
      </c>
    </row>
    <row r="13" spans="2:10" ht="43.5" customHeight="1">
      <c r="B13" s="84" t="s">
        <v>27</v>
      </c>
      <c r="C13" s="85"/>
      <c r="D13" s="85"/>
      <c r="E13" s="86"/>
      <c r="G13" s="118"/>
      <c r="H13" s="118"/>
      <c r="I13" s="118"/>
      <c r="J13" s="118"/>
    </row>
    <row r="14" spans="2:10" ht="15">
      <c r="B14" s="35"/>
      <c r="C14" s="4" t="s">
        <v>18</v>
      </c>
      <c r="D14" s="4" t="s">
        <v>19</v>
      </c>
      <c r="E14" s="36" t="s">
        <v>12</v>
      </c>
      <c r="G14" s="2"/>
      <c r="H14" s="3"/>
      <c r="I14" s="3"/>
      <c r="J14" s="3"/>
    </row>
    <row r="15" spans="2:10" ht="15">
      <c r="B15" s="29" t="s">
        <v>8</v>
      </c>
      <c r="C15" s="49">
        <v>2.751124358825822</v>
      </c>
      <c r="D15" s="49">
        <v>4.168164644114475</v>
      </c>
      <c r="E15" s="50">
        <v>3.068283662681103</v>
      </c>
      <c r="G15" s="51"/>
      <c r="H15" s="52"/>
      <c r="I15" s="52"/>
      <c r="J15" s="52"/>
    </row>
    <row r="16" spans="2:10" ht="15">
      <c r="B16" s="29" t="s">
        <v>2</v>
      </c>
      <c r="C16" s="49">
        <v>3.4089927640795006</v>
      </c>
      <c r="D16" s="49">
        <v>4.678268360681314</v>
      </c>
      <c r="E16" s="50">
        <v>3.800983486807313</v>
      </c>
      <c r="G16" s="51"/>
      <c r="H16" s="52"/>
      <c r="I16" s="52"/>
      <c r="J16" s="52"/>
    </row>
    <row r="17" spans="2:10" ht="15">
      <c r="B17" s="29" t="s">
        <v>3</v>
      </c>
      <c r="C17" s="49">
        <v>6.412426403210347</v>
      </c>
      <c r="D17" s="49">
        <v>7.45992769008486</v>
      </c>
      <c r="E17" s="50">
        <v>6.660457386663299</v>
      </c>
      <c r="G17" s="51"/>
      <c r="H17" s="52"/>
      <c r="I17" s="52"/>
      <c r="J17" s="52"/>
    </row>
    <row r="18" spans="2:11" ht="15.75" thickBot="1">
      <c r="B18" s="44" t="s">
        <v>4</v>
      </c>
      <c r="C18" s="53">
        <v>9.813677680292386</v>
      </c>
      <c r="D18" s="53">
        <v>10.628573948080666</v>
      </c>
      <c r="E18" s="54">
        <v>10.225650880122387</v>
      </c>
      <c r="F18" s="2"/>
      <c r="G18" s="51"/>
      <c r="H18" s="52"/>
      <c r="I18" s="52"/>
      <c r="J18" s="52"/>
      <c r="K18" s="2"/>
    </row>
    <row r="19" spans="2:11" ht="29.25" customHeight="1">
      <c r="B19" s="119" t="s">
        <v>85</v>
      </c>
      <c r="C19" s="120"/>
      <c r="D19" s="120"/>
      <c r="E19" s="121"/>
      <c r="F19" s="1"/>
      <c r="G19" s="1"/>
      <c r="H19" s="1"/>
      <c r="I19" s="1"/>
      <c r="J19" s="1"/>
      <c r="K19" s="1"/>
    </row>
    <row r="20" ht="15.75" thickBot="1">
      <c r="H20" s="5" t="s">
        <v>37</v>
      </c>
    </row>
    <row r="21" spans="2:8" ht="15">
      <c r="B21" s="107" t="s">
        <v>20</v>
      </c>
      <c r="C21" s="108"/>
      <c r="D21" s="108"/>
      <c r="E21" s="108"/>
      <c r="F21" s="108"/>
      <c r="G21" s="108"/>
      <c r="H21" s="109"/>
    </row>
    <row r="22" spans="2:8" ht="15">
      <c r="B22" s="35"/>
      <c r="C22" s="116" t="s">
        <v>14</v>
      </c>
      <c r="D22" s="116"/>
      <c r="E22" s="116"/>
      <c r="F22" s="116" t="s">
        <v>15</v>
      </c>
      <c r="G22" s="116"/>
      <c r="H22" s="117"/>
    </row>
    <row r="23" spans="2:8" ht="15">
      <c r="B23" s="55"/>
      <c r="C23" s="38">
        <v>40268</v>
      </c>
      <c r="D23" s="38">
        <v>40513</v>
      </c>
      <c r="E23" s="38">
        <v>40633</v>
      </c>
      <c r="F23" s="38">
        <v>40268</v>
      </c>
      <c r="G23" s="38">
        <v>40513</v>
      </c>
      <c r="H23" s="39">
        <v>40633</v>
      </c>
    </row>
    <row r="24" spans="2:8" ht="15">
      <c r="B24" s="56" t="s">
        <v>8</v>
      </c>
      <c r="C24" s="57">
        <v>45.043488278324986</v>
      </c>
      <c r="D24" s="57">
        <v>46.352355433935735</v>
      </c>
      <c r="E24" s="57">
        <v>47.050153139356816</v>
      </c>
      <c r="F24" s="49">
        <v>80.22387343278997</v>
      </c>
      <c r="G24" s="49">
        <v>81.19073408965662</v>
      </c>
      <c r="H24" s="50">
        <v>81.8529862174579</v>
      </c>
    </row>
    <row r="25" spans="2:8" ht="15">
      <c r="B25" s="56" t="s">
        <v>2</v>
      </c>
      <c r="C25" s="57">
        <v>41.00037362226789</v>
      </c>
      <c r="D25" s="57">
        <v>42.01216141514649</v>
      </c>
      <c r="E25" s="57">
        <v>42.61725267255762</v>
      </c>
      <c r="F25" s="49">
        <v>79.57064574381967</v>
      </c>
      <c r="G25" s="49">
        <v>80.36054296419138</v>
      </c>
      <c r="H25" s="50">
        <v>81.83124266205277</v>
      </c>
    </row>
    <row r="26" spans="2:8" ht="15">
      <c r="B26" s="56" t="s">
        <v>3</v>
      </c>
      <c r="C26" s="57">
        <v>37.5182823377991</v>
      </c>
      <c r="D26" s="57">
        <v>35.62409575167697</v>
      </c>
      <c r="E26" s="57">
        <v>36.12755927498501</v>
      </c>
      <c r="F26" s="49">
        <v>75.530501207679</v>
      </c>
      <c r="G26" s="49">
        <v>75.46774299618572</v>
      </c>
      <c r="H26" s="50">
        <v>76.23087473206147</v>
      </c>
    </row>
    <row r="27" spans="2:8" ht="15">
      <c r="B27" s="56" t="s">
        <v>4</v>
      </c>
      <c r="C27" s="57">
        <v>34.59901838488173</v>
      </c>
      <c r="D27" s="57">
        <v>33.15248383813082</v>
      </c>
      <c r="E27" s="57">
        <v>33.633309721596156</v>
      </c>
      <c r="F27" s="49">
        <v>72.10674190050946</v>
      </c>
      <c r="G27" s="49">
        <v>74.9063331077156</v>
      </c>
      <c r="H27" s="50">
        <v>76.47305042179148</v>
      </c>
    </row>
    <row r="28" spans="2:11" ht="15.75" thickBot="1">
      <c r="B28" s="58" t="s">
        <v>5</v>
      </c>
      <c r="C28" s="59">
        <v>30.73949302852691</v>
      </c>
      <c r="D28" s="59">
        <v>30.62962122526241</v>
      </c>
      <c r="E28" s="59">
        <v>31.054632779667802</v>
      </c>
      <c r="F28" s="53">
        <v>71.6346817543135</v>
      </c>
      <c r="G28" s="53">
        <v>72.34751037507488</v>
      </c>
      <c r="H28" s="54">
        <v>73.39208788430953</v>
      </c>
      <c r="I28" s="2"/>
      <c r="J28" s="2"/>
      <c r="K28" s="2"/>
    </row>
    <row r="29" spans="2:11" ht="15">
      <c r="B29" s="113" t="s">
        <v>85</v>
      </c>
      <c r="C29" s="114"/>
      <c r="D29" s="114"/>
      <c r="E29" s="114"/>
      <c r="F29" s="114"/>
      <c r="G29" s="114"/>
      <c r="H29" s="115"/>
      <c r="I29" s="1"/>
      <c r="J29" s="1"/>
      <c r="K29" s="1"/>
    </row>
  </sheetData>
  <mergeCells count="12">
    <mergeCell ref="B29:H29"/>
    <mergeCell ref="I4:K4"/>
    <mergeCell ref="B13:E13"/>
    <mergeCell ref="C22:E22"/>
    <mergeCell ref="F22:H22"/>
    <mergeCell ref="B21:H21"/>
    <mergeCell ref="G13:J13"/>
    <mergeCell ref="B19:E19"/>
    <mergeCell ref="B3:K3"/>
    <mergeCell ref="C4:E4"/>
    <mergeCell ref="F4:H4"/>
    <mergeCell ref="B11:K11"/>
  </mergeCells>
  <printOptions horizontalCentered="1"/>
  <pageMargins left="0.7875" right="0.7875" top="0.5513888888888889" bottom="0.4326388888888889" header="0.15763888888888888" footer="0.19652777777777777"/>
  <pageSetup horizontalDpi="300" verticalDpi="300" orientation="portrait" paperSize="9" scale="83" r:id="rId2"/>
  <headerFooter alignWithMargins="0">
    <oddHeader>&amp;L&amp;"Arial,Grassetto"&amp;8Serv.7° - Credito e Risparmio</oddHeader>
    <oddFooter>&amp;R&amp;"Arial,Corsivo"&amp;9&amp;P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0"/>
  <sheetViews>
    <sheetView workbookViewId="0" topLeftCell="A13">
      <selection activeCell="K16" sqref="K16"/>
    </sheetView>
  </sheetViews>
  <sheetFormatPr defaultColWidth="9.140625" defaultRowHeight="12.75"/>
  <cols>
    <col min="1" max="1" width="9.140625" style="5" customWidth="1"/>
    <col min="2" max="2" width="10.28125" style="5" customWidth="1"/>
    <col min="3" max="16384" width="9.140625" style="5" customWidth="1"/>
  </cols>
  <sheetData>
    <row r="1" ht="15.75" thickBot="1">
      <c r="H1" s="5" t="s">
        <v>60</v>
      </c>
    </row>
    <row r="2" spans="2:8" ht="15">
      <c r="B2" s="107" t="s">
        <v>39</v>
      </c>
      <c r="C2" s="108"/>
      <c r="D2" s="108"/>
      <c r="E2" s="108"/>
      <c r="F2" s="108"/>
      <c r="G2" s="108"/>
      <c r="H2" s="109"/>
    </row>
    <row r="3" spans="2:8" ht="15">
      <c r="B3" s="122"/>
      <c r="C3" s="95"/>
      <c r="D3" s="95"/>
      <c r="E3" s="95"/>
      <c r="F3" s="95"/>
      <c r="G3" s="95"/>
      <c r="H3" s="96"/>
    </row>
    <row r="4" spans="2:8" ht="30.75" customHeight="1">
      <c r="B4" s="6"/>
      <c r="C4" s="123" t="s">
        <v>40</v>
      </c>
      <c r="D4" s="123"/>
      <c r="E4" s="123"/>
      <c r="F4" s="123" t="s">
        <v>41</v>
      </c>
      <c r="G4" s="123"/>
      <c r="H4" s="124"/>
    </row>
    <row r="5" spans="2:8" ht="15">
      <c r="B5" s="6"/>
      <c r="C5" s="7">
        <v>40268</v>
      </c>
      <c r="D5" s="7">
        <v>40513</v>
      </c>
      <c r="E5" s="7">
        <v>40603</v>
      </c>
      <c r="F5" s="7">
        <v>40268</v>
      </c>
      <c r="G5" s="7">
        <v>40513</v>
      </c>
      <c r="H5" s="30">
        <v>40603</v>
      </c>
    </row>
    <row r="6" spans="2:8" ht="15">
      <c r="B6" s="8" t="s">
        <v>8</v>
      </c>
      <c r="C6" s="31">
        <v>3.427674620724805</v>
      </c>
      <c r="D6" s="31">
        <v>3.228124750205923</v>
      </c>
      <c r="E6" s="31">
        <v>3.3314701046283246</v>
      </c>
      <c r="F6" s="31">
        <v>2.9851125239243315</v>
      </c>
      <c r="G6" s="31">
        <v>3.321511726513847</v>
      </c>
      <c r="H6" s="32">
        <v>3.370570121532209</v>
      </c>
    </row>
    <row r="7" spans="2:8" ht="15">
      <c r="B7" s="8" t="s">
        <v>2</v>
      </c>
      <c r="C7" s="31">
        <v>2.6945835254966854</v>
      </c>
      <c r="D7" s="31">
        <v>3.058474177750884</v>
      </c>
      <c r="E7" s="31">
        <v>3.565335256387997</v>
      </c>
      <c r="F7" s="31">
        <v>3.10144376790831</v>
      </c>
      <c r="G7" s="31">
        <v>3.287481401479095</v>
      </c>
      <c r="H7" s="32">
        <v>3.5500412419300034</v>
      </c>
    </row>
    <row r="8" spans="2:8" ht="15">
      <c r="B8" s="8" t="s">
        <v>3</v>
      </c>
      <c r="C8" s="31">
        <v>1.3442666243052472</v>
      </c>
      <c r="D8" s="31">
        <v>1.8004450897812108</v>
      </c>
      <c r="E8" s="31">
        <v>1.7918926748807191</v>
      </c>
      <c r="F8" s="31">
        <v>2.7408477566669864</v>
      </c>
      <c r="G8" s="31">
        <v>3.0065041589794945</v>
      </c>
      <c r="H8" s="32">
        <v>3.3654333882001954</v>
      </c>
    </row>
    <row r="9" spans="2:8" ht="15">
      <c r="B9" s="8" t="s">
        <v>4</v>
      </c>
      <c r="C9" s="31">
        <v>2.439298055156082</v>
      </c>
      <c r="D9" s="31">
        <v>1.895934397653173</v>
      </c>
      <c r="E9" s="31">
        <v>1.8235737427908685</v>
      </c>
      <c r="F9" s="31">
        <v>2.5424939338615533</v>
      </c>
      <c r="G9" s="31">
        <v>2.8705473413685976</v>
      </c>
      <c r="H9" s="32">
        <v>3.0210966992096697</v>
      </c>
    </row>
    <row r="10" spans="2:8" ht="59.25" customHeight="1" thickBot="1">
      <c r="B10" s="125" t="s">
        <v>83</v>
      </c>
      <c r="C10" s="126"/>
      <c r="D10" s="126"/>
      <c r="E10" s="126"/>
      <c r="F10" s="126"/>
      <c r="G10" s="126"/>
      <c r="H10" s="127"/>
    </row>
    <row r="12" ht="15.75" thickBot="1">
      <c r="H12" s="5" t="s">
        <v>61</v>
      </c>
    </row>
    <row r="13" spans="2:8" ht="12.75" customHeight="1">
      <c r="B13" s="107" t="s">
        <v>47</v>
      </c>
      <c r="C13" s="108"/>
      <c r="D13" s="108"/>
      <c r="E13" s="108"/>
      <c r="F13" s="108"/>
      <c r="G13" s="108"/>
      <c r="H13" s="109"/>
    </row>
    <row r="14" spans="2:8" ht="12.75" customHeight="1">
      <c r="B14" s="122"/>
      <c r="C14" s="95"/>
      <c r="D14" s="95"/>
      <c r="E14" s="95"/>
      <c r="F14" s="95"/>
      <c r="G14" s="95"/>
      <c r="H14" s="96"/>
    </row>
    <row r="15" spans="2:8" ht="33.75" customHeight="1">
      <c r="B15" s="6"/>
      <c r="C15" s="123" t="s">
        <v>40</v>
      </c>
      <c r="D15" s="123"/>
      <c r="E15" s="123"/>
      <c r="F15" s="123" t="s">
        <v>41</v>
      </c>
      <c r="G15" s="123"/>
      <c r="H15" s="124"/>
    </row>
    <row r="16" spans="2:8" ht="15">
      <c r="B16" s="6"/>
      <c r="C16" s="7">
        <v>40268</v>
      </c>
      <c r="D16" s="7">
        <v>40513</v>
      </c>
      <c r="E16" s="7">
        <v>40633</v>
      </c>
      <c r="F16" s="7">
        <v>40268</v>
      </c>
      <c r="G16" s="7">
        <v>40513</v>
      </c>
      <c r="H16" s="30">
        <v>40603</v>
      </c>
    </row>
    <row r="17" spans="2:8" ht="15">
      <c r="B17" s="8" t="s">
        <v>2</v>
      </c>
      <c r="C17" s="31">
        <v>0.7330910952281195</v>
      </c>
      <c r="D17" s="31">
        <v>0.17</v>
      </c>
      <c r="E17" s="33">
        <v>-0.23</v>
      </c>
      <c r="F17" s="31">
        <v>-0.11633124398397854</v>
      </c>
      <c r="G17" s="31">
        <v>0.07</v>
      </c>
      <c r="H17" s="32">
        <v>-0.17947112039779434</v>
      </c>
    </row>
    <row r="18" spans="2:8" ht="15">
      <c r="B18" s="8" t="s">
        <v>3</v>
      </c>
      <c r="C18" s="31">
        <v>2.0834079964195578</v>
      </c>
      <c r="D18" s="31">
        <v>1.43</v>
      </c>
      <c r="E18" s="31">
        <v>1.5395774297476055</v>
      </c>
      <c r="F18" s="31">
        <v>0.24426476725734503</v>
      </c>
      <c r="G18" s="31">
        <v>0.35</v>
      </c>
      <c r="H18" s="32">
        <v>0.005136733332013588</v>
      </c>
    </row>
    <row r="19" spans="2:8" ht="15">
      <c r="B19" s="8" t="s">
        <v>4</v>
      </c>
      <c r="C19" s="33">
        <v>0.9883765655687231</v>
      </c>
      <c r="D19" s="33">
        <v>1.33</v>
      </c>
      <c r="E19" s="33">
        <v>1.5078963618374561</v>
      </c>
      <c r="F19" s="33">
        <v>0.44261859006277815</v>
      </c>
      <c r="G19" s="33">
        <v>0.49</v>
      </c>
      <c r="H19" s="34">
        <v>0.3494734223225393</v>
      </c>
    </row>
    <row r="20" spans="2:8" ht="45.75" customHeight="1" thickBot="1">
      <c r="B20" s="125" t="s">
        <v>84</v>
      </c>
      <c r="C20" s="126"/>
      <c r="D20" s="126"/>
      <c r="E20" s="126"/>
      <c r="F20" s="126"/>
      <c r="G20" s="126"/>
      <c r="H20" s="127"/>
    </row>
  </sheetData>
  <mergeCells count="8">
    <mergeCell ref="B13:H14"/>
    <mergeCell ref="C15:E15"/>
    <mergeCell ref="F15:H15"/>
    <mergeCell ref="B20:H20"/>
    <mergeCell ref="B2:H3"/>
    <mergeCell ref="C4:E4"/>
    <mergeCell ref="F4:H4"/>
    <mergeCell ref="B10:H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18"/>
  <sheetViews>
    <sheetView workbookViewId="0" topLeftCell="A1">
      <selection activeCell="J12" sqref="J12"/>
    </sheetView>
  </sheetViews>
  <sheetFormatPr defaultColWidth="9.140625" defaultRowHeight="12.75"/>
  <cols>
    <col min="1" max="1" width="9.140625" style="5" customWidth="1"/>
    <col min="2" max="2" width="11.00390625" style="5" bestFit="1" customWidth="1"/>
    <col min="3" max="5" width="12.7109375" style="5" bestFit="1" customWidth="1"/>
    <col min="6" max="8" width="10.140625" style="5" bestFit="1" customWidth="1"/>
    <col min="9" max="11" width="9.140625" style="5" customWidth="1"/>
    <col min="12" max="14" width="11.28125" style="5" bestFit="1" customWidth="1"/>
    <col min="15" max="16384" width="9.140625" style="5" customWidth="1"/>
  </cols>
  <sheetData>
    <row r="1" ht="15.75" thickBot="1">
      <c r="H1" s="5" t="s">
        <v>62</v>
      </c>
    </row>
    <row r="2" spans="2:8" ht="15">
      <c r="B2" s="107" t="s">
        <v>42</v>
      </c>
      <c r="C2" s="108"/>
      <c r="D2" s="108"/>
      <c r="E2" s="108"/>
      <c r="F2" s="108"/>
      <c r="G2" s="108"/>
      <c r="H2" s="109"/>
    </row>
    <row r="3" spans="2:8" ht="30" customHeight="1">
      <c r="B3" s="6"/>
      <c r="C3" s="123" t="s">
        <v>43</v>
      </c>
      <c r="D3" s="123"/>
      <c r="E3" s="123"/>
      <c r="F3" s="123" t="s">
        <v>44</v>
      </c>
      <c r="G3" s="123"/>
      <c r="H3" s="124"/>
    </row>
    <row r="4" spans="2:8" ht="15">
      <c r="B4" s="6"/>
      <c r="C4" s="20">
        <v>40268</v>
      </c>
      <c r="D4" s="20">
        <v>40513</v>
      </c>
      <c r="E4" s="20">
        <v>40603</v>
      </c>
      <c r="F4" s="20">
        <v>40268</v>
      </c>
      <c r="G4" s="20">
        <v>40513</v>
      </c>
      <c r="H4" s="21">
        <v>40603</v>
      </c>
    </row>
    <row r="5" spans="2:8" ht="15">
      <c r="B5" s="8" t="s">
        <v>8</v>
      </c>
      <c r="C5" s="22">
        <v>973172</v>
      </c>
      <c r="D5" s="22">
        <v>1396150</v>
      </c>
      <c r="E5" s="22">
        <v>1369610</v>
      </c>
      <c r="F5" s="22">
        <v>458738</v>
      </c>
      <c r="G5" s="22">
        <v>528290</v>
      </c>
      <c r="H5" s="23">
        <v>509330</v>
      </c>
    </row>
    <row r="6" spans="2:8" ht="15">
      <c r="B6" s="8" t="s">
        <v>2</v>
      </c>
      <c r="C6" s="22">
        <v>2211660</v>
      </c>
      <c r="D6" s="22">
        <v>2660690</v>
      </c>
      <c r="E6" s="22">
        <v>2015890</v>
      </c>
      <c r="F6" s="22">
        <v>418800</v>
      </c>
      <c r="G6" s="22">
        <v>546280</v>
      </c>
      <c r="H6" s="23">
        <v>470880</v>
      </c>
    </row>
    <row r="7" spans="2:8" ht="15">
      <c r="B7" s="8" t="s">
        <v>3</v>
      </c>
      <c r="C7" s="22">
        <v>13062200</v>
      </c>
      <c r="D7" s="22">
        <v>20147000</v>
      </c>
      <c r="E7" s="22">
        <v>18420700</v>
      </c>
      <c r="F7" s="22">
        <v>1014080</v>
      </c>
      <c r="G7" s="22">
        <v>948550</v>
      </c>
      <c r="H7" s="23">
        <v>829510</v>
      </c>
    </row>
    <row r="8" spans="2:8" ht="15">
      <c r="B8" s="8" t="s">
        <v>4</v>
      </c>
      <c r="C8" s="22">
        <v>6612870</v>
      </c>
      <c r="D8" s="22">
        <v>13676340</v>
      </c>
      <c r="E8" s="22">
        <v>16718380</v>
      </c>
      <c r="F8" s="22">
        <v>1111910</v>
      </c>
      <c r="G8" s="22">
        <v>1229580</v>
      </c>
      <c r="H8" s="23">
        <v>1053990</v>
      </c>
    </row>
    <row r="9" spans="2:8" ht="44.25" customHeight="1" thickBot="1">
      <c r="B9" s="128" t="s">
        <v>82</v>
      </c>
      <c r="C9" s="129"/>
      <c r="D9" s="129"/>
      <c r="E9" s="129"/>
      <c r="F9" s="129"/>
      <c r="G9" s="129"/>
      <c r="H9" s="130"/>
    </row>
    <row r="11" ht="15.75" thickBot="1">
      <c r="H11" s="5" t="s">
        <v>63</v>
      </c>
    </row>
    <row r="12" spans="2:8" ht="15">
      <c r="B12" s="107" t="s">
        <v>42</v>
      </c>
      <c r="C12" s="108"/>
      <c r="D12" s="108"/>
      <c r="E12" s="108"/>
      <c r="F12" s="108"/>
      <c r="G12" s="108"/>
      <c r="H12" s="109"/>
    </row>
    <row r="13" spans="2:8" ht="30.75" customHeight="1">
      <c r="B13" s="6"/>
      <c r="C13" s="123" t="s">
        <v>45</v>
      </c>
      <c r="D13" s="123"/>
      <c r="E13" s="123"/>
      <c r="F13" s="123" t="s">
        <v>46</v>
      </c>
      <c r="G13" s="123"/>
      <c r="H13" s="124"/>
    </row>
    <row r="14" spans="2:8" ht="15">
      <c r="B14" s="6"/>
      <c r="C14" s="20">
        <v>40268</v>
      </c>
      <c r="D14" s="20">
        <v>40513</v>
      </c>
      <c r="E14" s="20">
        <v>40633</v>
      </c>
      <c r="F14" s="20">
        <v>40268</v>
      </c>
      <c r="G14" s="20">
        <v>40513</v>
      </c>
      <c r="H14" s="21">
        <v>40603</v>
      </c>
    </row>
    <row r="15" spans="2:8" ht="15">
      <c r="B15" s="8" t="s">
        <v>2</v>
      </c>
      <c r="C15" s="24">
        <v>-1238488</v>
      </c>
      <c r="D15" s="24">
        <v>-1264540</v>
      </c>
      <c r="E15" s="24">
        <v>-646280</v>
      </c>
      <c r="F15" s="24">
        <v>39938</v>
      </c>
      <c r="G15" s="24">
        <v>-17990</v>
      </c>
      <c r="H15" s="25">
        <v>38450</v>
      </c>
    </row>
    <row r="16" spans="2:8" ht="15">
      <c r="B16" s="8" t="s">
        <v>3</v>
      </c>
      <c r="C16" s="24">
        <v>-12089028</v>
      </c>
      <c r="D16" s="24">
        <v>-18750850</v>
      </c>
      <c r="E16" s="24">
        <v>-17051090</v>
      </c>
      <c r="F16" s="24">
        <v>-555342</v>
      </c>
      <c r="G16" s="24">
        <v>-420260</v>
      </c>
      <c r="H16" s="25">
        <v>-320180</v>
      </c>
    </row>
    <row r="17" spans="2:8" ht="15.75" thickBot="1">
      <c r="B17" s="26" t="s">
        <v>4</v>
      </c>
      <c r="C17" s="27">
        <v>-5639698</v>
      </c>
      <c r="D17" s="27">
        <v>-12280190</v>
      </c>
      <c r="E17" s="27">
        <v>-15348770</v>
      </c>
      <c r="F17" s="27">
        <v>-653172</v>
      </c>
      <c r="G17" s="27">
        <v>-701290</v>
      </c>
      <c r="H17" s="28">
        <v>-544660</v>
      </c>
    </row>
    <row r="18" spans="2:8" ht="43.5" customHeight="1" thickBot="1">
      <c r="B18" s="128" t="s">
        <v>82</v>
      </c>
      <c r="C18" s="129"/>
      <c r="D18" s="129"/>
      <c r="E18" s="129"/>
      <c r="F18" s="129"/>
      <c r="G18" s="129"/>
      <c r="H18" s="130"/>
    </row>
  </sheetData>
  <mergeCells count="8">
    <mergeCell ref="B12:H12"/>
    <mergeCell ref="C13:E13"/>
    <mergeCell ref="F13:H13"/>
    <mergeCell ref="B18:H18"/>
    <mergeCell ref="B2:H2"/>
    <mergeCell ref="C3:E3"/>
    <mergeCell ref="F3:H3"/>
    <mergeCell ref="B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37"/>
  <sheetViews>
    <sheetView workbookViewId="0" topLeftCell="A22">
      <selection activeCell="N17" sqref="N17"/>
    </sheetView>
  </sheetViews>
  <sheetFormatPr defaultColWidth="9.140625" defaultRowHeight="12.75"/>
  <cols>
    <col min="1" max="16384" width="9.140625" style="5" customWidth="1"/>
  </cols>
  <sheetData>
    <row r="1" ht="15.75" thickBot="1">
      <c r="K1" s="5" t="s">
        <v>78</v>
      </c>
    </row>
    <row r="2" spans="2:11" ht="15">
      <c r="B2" s="131" t="s">
        <v>48</v>
      </c>
      <c r="C2" s="132"/>
      <c r="D2" s="132"/>
      <c r="E2" s="132"/>
      <c r="F2" s="132"/>
      <c r="G2" s="132"/>
      <c r="H2" s="132"/>
      <c r="I2" s="132"/>
      <c r="J2" s="132"/>
      <c r="K2" s="133"/>
    </row>
    <row r="3" spans="2:11" ht="21.75" customHeight="1">
      <c r="B3" s="134"/>
      <c r="C3" s="135"/>
      <c r="D3" s="135"/>
      <c r="E3" s="135"/>
      <c r="F3" s="135"/>
      <c r="G3" s="135"/>
      <c r="H3" s="135"/>
      <c r="I3" s="135"/>
      <c r="J3" s="135"/>
      <c r="K3" s="136"/>
    </row>
    <row r="4" spans="2:11" ht="15">
      <c r="B4" s="11" t="s">
        <v>49</v>
      </c>
      <c r="C4" s="12" t="s">
        <v>50</v>
      </c>
      <c r="D4" s="12" t="s">
        <v>51</v>
      </c>
      <c r="E4" s="12" t="s">
        <v>52</v>
      </c>
      <c r="F4" s="12" t="s">
        <v>53</v>
      </c>
      <c r="G4" s="12" t="s">
        <v>54</v>
      </c>
      <c r="H4" s="12" t="s">
        <v>55</v>
      </c>
      <c r="I4" s="12" t="s">
        <v>56</v>
      </c>
      <c r="J4" s="12" t="s">
        <v>57</v>
      </c>
      <c r="K4" s="13" t="s">
        <v>58</v>
      </c>
    </row>
    <row r="5" spans="2:11" ht="15">
      <c r="B5" s="14">
        <v>39508</v>
      </c>
      <c r="C5" s="15">
        <v>6.28</v>
      </c>
      <c r="D5" s="15">
        <v>5.41</v>
      </c>
      <c r="E5" s="15">
        <v>6.01</v>
      </c>
      <c r="F5" s="15">
        <v>6.19</v>
      </c>
      <c r="G5" s="15">
        <v>6.43</v>
      </c>
      <c r="H5" s="15">
        <v>6.18</v>
      </c>
      <c r="I5" s="15">
        <v>6.23</v>
      </c>
      <c r="J5" s="15">
        <v>6.09</v>
      </c>
      <c r="K5" s="16">
        <v>6.35</v>
      </c>
    </row>
    <row r="6" spans="2:11" ht="15">
      <c r="B6" s="14">
        <v>39600</v>
      </c>
      <c r="C6" s="15">
        <v>6.23</v>
      </c>
      <c r="D6" s="15">
        <v>5.94</v>
      </c>
      <c r="E6" s="15">
        <v>6.11</v>
      </c>
      <c r="F6" s="15">
        <v>6.6</v>
      </c>
      <c r="G6" s="15">
        <v>6.84</v>
      </c>
      <c r="H6" s="15">
        <v>6.5</v>
      </c>
      <c r="I6" s="15">
        <v>6.47</v>
      </c>
      <c r="J6" s="15">
        <v>6.22</v>
      </c>
      <c r="K6" s="16">
        <v>6.54</v>
      </c>
    </row>
    <row r="7" spans="2:11" ht="15">
      <c r="B7" s="14">
        <v>39692</v>
      </c>
      <c r="C7" s="15">
        <v>6.63</v>
      </c>
      <c r="D7" s="15">
        <v>5.94</v>
      </c>
      <c r="E7" s="15">
        <v>6.32</v>
      </c>
      <c r="F7" s="15">
        <v>6.59</v>
      </c>
      <c r="G7" s="15">
        <v>6.61</v>
      </c>
      <c r="H7" s="15">
        <v>6.52</v>
      </c>
      <c r="I7" s="15">
        <v>6.67</v>
      </c>
      <c r="J7" s="15">
        <v>6.63</v>
      </c>
      <c r="K7" s="16">
        <v>6.61</v>
      </c>
    </row>
    <row r="8" spans="2:11" ht="15">
      <c r="B8" s="14">
        <v>39783</v>
      </c>
      <c r="C8" s="15">
        <v>6.01</v>
      </c>
      <c r="D8" s="15">
        <v>5.74</v>
      </c>
      <c r="E8" s="15">
        <v>6.12</v>
      </c>
      <c r="F8" s="15">
        <v>5.5</v>
      </c>
      <c r="G8" s="15">
        <v>6.38</v>
      </c>
      <c r="H8" s="15">
        <v>6.26</v>
      </c>
      <c r="I8" s="15">
        <v>6.44</v>
      </c>
      <c r="J8" s="15">
        <v>6.38</v>
      </c>
      <c r="K8" s="16">
        <v>6.43</v>
      </c>
    </row>
    <row r="9" spans="2:11" ht="15">
      <c r="B9" s="14">
        <v>39903</v>
      </c>
      <c r="C9" s="15">
        <v>4.894</v>
      </c>
      <c r="D9" s="15">
        <v>3.9079999999999995</v>
      </c>
      <c r="E9" s="15">
        <v>4.43</v>
      </c>
      <c r="F9" s="15">
        <v>3.968</v>
      </c>
      <c r="G9" s="15">
        <v>4.623</v>
      </c>
      <c r="H9" s="15">
        <v>4.939</v>
      </c>
      <c r="I9" s="15">
        <v>4.611</v>
      </c>
      <c r="J9" s="15">
        <v>4.638</v>
      </c>
      <c r="K9" s="16">
        <v>4.262</v>
      </c>
    </row>
    <row r="10" spans="2:11" ht="15">
      <c r="B10" s="14">
        <v>39965</v>
      </c>
      <c r="C10" s="15">
        <v>4.170999999999999</v>
      </c>
      <c r="D10" s="15">
        <v>3.72</v>
      </c>
      <c r="E10" s="15">
        <v>3.968</v>
      </c>
      <c r="F10" s="15">
        <v>2.99</v>
      </c>
      <c r="G10" s="15">
        <v>4.159</v>
      </c>
      <c r="H10" s="15">
        <v>4.317</v>
      </c>
      <c r="I10" s="15">
        <v>4.229</v>
      </c>
      <c r="J10" s="15">
        <v>4.07</v>
      </c>
      <c r="K10" s="16">
        <v>4.48</v>
      </c>
    </row>
    <row r="11" spans="2:11" ht="15">
      <c r="B11" s="14">
        <v>40057</v>
      </c>
      <c r="C11" s="15">
        <v>4.45</v>
      </c>
      <c r="D11" s="15">
        <v>2.83</v>
      </c>
      <c r="E11" s="15">
        <v>3.34</v>
      </c>
      <c r="F11" s="15">
        <v>2.85</v>
      </c>
      <c r="G11" s="15">
        <v>2.63</v>
      </c>
      <c r="H11" s="15">
        <v>3.97</v>
      </c>
      <c r="I11" s="15">
        <v>3.71</v>
      </c>
      <c r="J11" s="15">
        <v>3.61</v>
      </c>
      <c r="K11" s="16">
        <v>3.78</v>
      </c>
    </row>
    <row r="12" spans="2:11" ht="15">
      <c r="B12" s="14">
        <v>40149</v>
      </c>
      <c r="C12" s="15">
        <v>4.11</v>
      </c>
      <c r="D12" s="15">
        <v>2.69</v>
      </c>
      <c r="E12" s="15">
        <v>3.29</v>
      </c>
      <c r="F12" s="15">
        <v>3.12</v>
      </c>
      <c r="G12" s="15">
        <v>3.55</v>
      </c>
      <c r="H12" s="15">
        <v>3.74</v>
      </c>
      <c r="I12" s="15">
        <v>3.64</v>
      </c>
      <c r="J12" s="15">
        <v>3.74</v>
      </c>
      <c r="K12" s="16">
        <v>3.72</v>
      </c>
    </row>
    <row r="13" spans="2:11" ht="15">
      <c r="B13" s="14">
        <v>40238</v>
      </c>
      <c r="C13" s="15">
        <v>3.8539999999999996</v>
      </c>
      <c r="D13" s="15">
        <v>2.702</v>
      </c>
      <c r="E13" s="15">
        <v>3.1759999999999997</v>
      </c>
      <c r="F13" s="15">
        <v>3.3230000000000004</v>
      </c>
      <c r="G13" s="15">
        <v>3.372</v>
      </c>
      <c r="H13" s="15">
        <v>3.724</v>
      </c>
      <c r="I13" s="15">
        <v>3.639</v>
      </c>
      <c r="J13" s="15">
        <v>3.4479999999999995</v>
      </c>
      <c r="K13" s="16">
        <v>3.4619999999999997</v>
      </c>
    </row>
    <row r="14" spans="2:11" ht="15">
      <c r="B14" s="14">
        <v>40330</v>
      </c>
      <c r="C14" s="15">
        <v>3.78</v>
      </c>
      <c r="D14" s="15">
        <v>2.61</v>
      </c>
      <c r="E14" s="15">
        <v>2.85</v>
      </c>
      <c r="F14" s="15">
        <v>3.43</v>
      </c>
      <c r="G14" s="15">
        <v>3.32</v>
      </c>
      <c r="H14" s="15">
        <v>3.46</v>
      </c>
      <c r="I14" s="15">
        <v>3.13</v>
      </c>
      <c r="J14" s="15">
        <v>3.24</v>
      </c>
      <c r="K14" s="16">
        <v>3.34</v>
      </c>
    </row>
    <row r="15" spans="2:11" ht="15">
      <c r="B15" s="14">
        <v>40422</v>
      </c>
      <c r="C15" s="15">
        <v>3.6790000000000003</v>
      </c>
      <c r="D15" s="15">
        <v>2.561</v>
      </c>
      <c r="E15" s="15">
        <v>3.292</v>
      </c>
      <c r="F15" s="15">
        <v>3.127</v>
      </c>
      <c r="G15" s="15">
        <v>3.2969999999999997</v>
      </c>
      <c r="H15" s="15">
        <v>3.547</v>
      </c>
      <c r="I15" s="15">
        <v>3.6220000000000003</v>
      </c>
      <c r="J15" s="15">
        <v>3.411</v>
      </c>
      <c r="K15" s="16">
        <v>3.527</v>
      </c>
    </row>
    <row r="16" spans="2:11" ht="15">
      <c r="B16" s="14">
        <v>40513</v>
      </c>
      <c r="C16" s="15">
        <v>4.1739999999999995</v>
      </c>
      <c r="D16" s="15">
        <v>2.9080000000000004</v>
      </c>
      <c r="E16" s="15">
        <v>3.582</v>
      </c>
      <c r="F16" s="15">
        <v>3.572</v>
      </c>
      <c r="G16" s="15">
        <v>3.662</v>
      </c>
      <c r="H16" s="15">
        <v>2.701</v>
      </c>
      <c r="I16" s="15">
        <v>3.734</v>
      </c>
      <c r="J16" s="15">
        <v>3.7289999999999996</v>
      </c>
      <c r="K16" s="16">
        <v>3.745</v>
      </c>
    </row>
    <row r="17" spans="2:11" ht="15.75" thickBot="1">
      <c r="B17" s="17">
        <v>40633</v>
      </c>
      <c r="C17" s="18">
        <v>4.39</v>
      </c>
      <c r="D17" s="18">
        <v>3.72</v>
      </c>
      <c r="E17" s="18">
        <v>3.68</v>
      </c>
      <c r="F17" s="18">
        <v>4.03</v>
      </c>
      <c r="G17" s="18">
        <v>3.75</v>
      </c>
      <c r="H17" s="18">
        <v>2.71</v>
      </c>
      <c r="I17" s="18">
        <v>3.7</v>
      </c>
      <c r="J17" s="18">
        <v>4.08</v>
      </c>
      <c r="K17" s="19">
        <v>3.81</v>
      </c>
    </row>
    <row r="18" spans="2:11" ht="45" customHeight="1">
      <c r="B18" s="137" t="s">
        <v>81</v>
      </c>
      <c r="C18" s="137"/>
      <c r="D18" s="137"/>
      <c r="E18" s="137"/>
      <c r="F18" s="137"/>
      <c r="G18" s="137"/>
      <c r="H18" s="137"/>
      <c r="I18" s="137"/>
      <c r="J18" s="137"/>
      <c r="K18" s="137"/>
    </row>
    <row r="20" ht="15.75" thickBot="1">
      <c r="K20" s="5" t="s">
        <v>79</v>
      </c>
    </row>
    <row r="21" spans="2:11" ht="12.75" customHeight="1">
      <c r="B21" s="131" t="s">
        <v>59</v>
      </c>
      <c r="C21" s="132"/>
      <c r="D21" s="132"/>
      <c r="E21" s="132"/>
      <c r="F21" s="132"/>
      <c r="G21" s="132"/>
      <c r="H21" s="132"/>
      <c r="I21" s="132"/>
      <c r="J21" s="132"/>
      <c r="K21" s="133"/>
    </row>
    <row r="22" spans="2:11" ht="26.25" customHeight="1">
      <c r="B22" s="134"/>
      <c r="C22" s="135"/>
      <c r="D22" s="135"/>
      <c r="E22" s="135"/>
      <c r="F22" s="135"/>
      <c r="G22" s="135"/>
      <c r="H22" s="135"/>
      <c r="I22" s="135"/>
      <c r="J22" s="135"/>
      <c r="K22" s="136"/>
    </row>
    <row r="23" spans="2:11" ht="15">
      <c r="B23" s="11" t="s">
        <v>49</v>
      </c>
      <c r="C23" s="12" t="s">
        <v>50</v>
      </c>
      <c r="D23" s="12" t="s">
        <v>51</v>
      </c>
      <c r="E23" s="12" t="s">
        <v>52</v>
      </c>
      <c r="F23" s="12" t="s">
        <v>53</v>
      </c>
      <c r="G23" s="12" t="s">
        <v>54</v>
      </c>
      <c r="H23" s="12" t="s">
        <v>55</v>
      </c>
      <c r="I23" s="12" t="s">
        <v>56</v>
      </c>
      <c r="J23" s="12" t="s">
        <v>57</v>
      </c>
      <c r="K23" s="13" t="s">
        <v>58</v>
      </c>
    </row>
    <row r="24" spans="2:11" ht="15">
      <c r="B24" s="14">
        <v>39508</v>
      </c>
      <c r="C24" s="15">
        <v>5.69</v>
      </c>
      <c r="D24" s="15">
        <v>5.85</v>
      </c>
      <c r="E24" s="15">
        <v>5.95</v>
      </c>
      <c r="F24" s="15">
        <v>5.73</v>
      </c>
      <c r="G24" s="15">
        <v>5.95</v>
      </c>
      <c r="H24" s="15">
        <v>6.07</v>
      </c>
      <c r="I24" s="15">
        <v>5.84</v>
      </c>
      <c r="J24" s="15">
        <v>5.86</v>
      </c>
      <c r="K24" s="16">
        <v>5.94</v>
      </c>
    </row>
    <row r="25" spans="2:11" ht="15">
      <c r="B25" s="14">
        <v>39600</v>
      </c>
      <c r="C25" s="15">
        <v>5.67</v>
      </c>
      <c r="D25" s="15">
        <v>6.3</v>
      </c>
      <c r="E25" s="15">
        <v>6.05</v>
      </c>
      <c r="F25" s="15">
        <v>6.04</v>
      </c>
      <c r="G25" s="15">
        <v>6.07</v>
      </c>
      <c r="H25" s="15">
        <v>6.07</v>
      </c>
      <c r="I25" s="15">
        <v>5.92</v>
      </c>
      <c r="J25" s="15">
        <v>6.01</v>
      </c>
      <c r="K25" s="16">
        <v>6.12</v>
      </c>
    </row>
    <row r="26" spans="2:11" ht="15">
      <c r="B26" s="14">
        <v>39692</v>
      </c>
      <c r="C26" s="15">
        <v>6.09</v>
      </c>
      <c r="D26" s="15">
        <v>6.22</v>
      </c>
      <c r="E26" s="15">
        <v>6.34</v>
      </c>
      <c r="F26" s="15">
        <v>6.22</v>
      </c>
      <c r="G26" s="15">
        <v>6.28</v>
      </c>
      <c r="H26" s="15">
        <v>6.16</v>
      </c>
      <c r="I26" s="15">
        <v>6.32</v>
      </c>
      <c r="J26" s="15">
        <v>6.39</v>
      </c>
      <c r="K26" s="16">
        <v>6.28</v>
      </c>
    </row>
    <row r="27" spans="2:11" ht="15">
      <c r="B27" s="14">
        <v>39783</v>
      </c>
      <c r="C27" s="15">
        <v>5.51</v>
      </c>
      <c r="D27" s="15">
        <v>5.67</v>
      </c>
      <c r="E27" s="15">
        <v>6.12</v>
      </c>
      <c r="F27" s="15">
        <v>5.88</v>
      </c>
      <c r="G27" s="15">
        <v>6.04</v>
      </c>
      <c r="H27" s="15">
        <v>5.84</v>
      </c>
      <c r="I27" s="15">
        <v>6.03</v>
      </c>
      <c r="J27" s="15">
        <v>6</v>
      </c>
      <c r="K27" s="16">
        <v>5.75</v>
      </c>
    </row>
    <row r="28" spans="2:11" ht="15">
      <c r="B28" s="14">
        <v>39903</v>
      </c>
      <c r="C28" s="15">
        <v>4.974</v>
      </c>
      <c r="D28" s="15">
        <v>4.938</v>
      </c>
      <c r="E28" s="15">
        <v>4.98</v>
      </c>
      <c r="F28" s="15">
        <v>4.5920000000000005</v>
      </c>
      <c r="G28" s="15">
        <v>5.006</v>
      </c>
      <c r="H28" s="15">
        <v>4.916</v>
      </c>
      <c r="I28" s="15">
        <v>5.079000000000001</v>
      </c>
      <c r="J28" s="15">
        <v>4.989</v>
      </c>
      <c r="K28" s="16">
        <v>4.918</v>
      </c>
    </row>
    <row r="29" spans="2:11" ht="15">
      <c r="B29" s="14">
        <v>39965</v>
      </c>
      <c r="C29" s="15">
        <v>4.255</v>
      </c>
      <c r="D29" s="15">
        <v>3.884</v>
      </c>
      <c r="E29" s="15">
        <v>4.347</v>
      </c>
      <c r="F29" s="15">
        <v>4.644</v>
      </c>
      <c r="G29" s="15">
        <v>4.357</v>
      </c>
      <c r="H29" s="15">
        <v>4.269</v>
      </c>
      <c r="I29" s="15">
        <v>4.269</v>
      </c>
      <c r="J29" s="15">
        <v>4.444</v>
      </c>
      <c r="K29" s="16">
        <v>4.381</v>
      </c>
    </row>
    <row r="30" spans="2:11" ht="15">
      <c r="B30" s="14">
        <v>40057</v>
      </c>
      <c r="C30" s="15">
        <v>3.81</v>
      </c>
      <c r="D30" s="15">
        <v>3.75</v>
      </c>
      <c r="E30" s="15">
        <v>3.77</v>
      </c>
      <c r="F30" s="15">
        <v>4.18</v>
      </c>
      <c r="G30" s="15">
        <v>3.84</v>
      </c>
      <c r="H30" s="15">
        <v>3.73</v>
      </c>
      <c r="I30" s="15">
        <v>3.82</v>
      </c>
      <c r="J30" s="15">
        <v>3.22</v>
      </c>
      <c r="K30" s="16">
        <v>3.53</v>
      </c>
    </row>
    <row r="31" spans="2:11" ht="15">
      <c r="B31" s="14">
        <v>40149</v>
      </c>
      <c r="C31" s="15">
        <v>3.65</v>
      </c>
      <c r="D31" s="15">
        <v>3.04</v>
      </c>
      <c r="E31" s="15">
        <v>3.21</v>
      </c>
      <c r="F31" s="15">
        <v>3.57</v>
      </c>
      <c r="G31" s="15">
        <v>3.43</v>
      </c>
      <c r="H31" s="15">
        <v>3.35</v>
      </c>
      <c r="I31" s="15">
        <v>3.72</v>
      </c>
      <c r="J31" s="15">
        <v>3.45</v>
      </c>
      <c r="K31" s="16">
        <v>3.23</v>
      </c>
    </row>
    <row r="32" spans="2:11" ht="15">
      <c r="B32" s="14">
        <v>40238</v>
      </c>
      <c r="C32" s="15">
        <v>3.65</v>
      </c>
      <c r="D32" s="15">
        <v>2.76</v>
      </c>
      <c r="E32" s="15">
        <v>3.04</v>
      </c>
      <c r="F32" s="15">
        <v>3.1</v>
      </c>
      <c r="G32" s="15">
        <v>2.93</v>
      </c>
      <c r="H32" s="15">
        <v>2.8</v>
      </c>
      <c r="I32" s="15">
        <v>3.21</v>
      </c>
      <c r="J32" s="15">
        <v>3.28</v>
      </c>
      <c r="K32" s="16">
        <v>2.84</v>
      </c>
    </row>
    <row r="33" spans="2:11" ht="15">
      <c r="B33" s="14">
        <v>40330</v>
      </c>
      <c r="C33" s="15">
        <v>2.86</v>
      </c>
      <c r="D33" s="15">
        <v>2.99</v>
      </c>
      <c r="E33" s="15">
        <v>3.06</v>
      </c>
      <c r="F33" s="15">
        <v>2.71</v>
      </c>
      <c r="G33" s="15">
        <v>3.06</v>
      </c>
      <c r="H33" s="15">
        <v>2.73</v>
      </c>
      <c r="I33" s="15">
        <v>3.22</v>
      </c>
      <c r="J33" s="15">
        <v>2.99</v>
      </c>
      <c r="K33" s="16">
        <v>2.77</v>
      </c>
    </row>
    <row r="34" spans="2:11" ht="15">
      <c r="B34" s="14">
        <v>40422</v>
      </c>
      <c r="C34" s="15">
        <v>3.3070000000000004</v>
      </c>
      <c r="D34" s="15">
        <v>3.174</v>
      </c>
      <c r="E34" s="15">
        <v>3.15</v>
      </c>
      <c r="F34" s="15">
        <v>3.473</v>
      </c>
      <c r="G34" s="15">
        <v>2.945</v>
      </c>
      <c r="H34" s="15">
        <v>3.069</v>
      </c>
      <c r="I34" s="15">
        <v>3.206</v>
      </c>
      <c r="J34" s="15">
        <v>3.113</v>
      </c>
      <c r="K34" s="16">
        <v>2.927</v>
      </c>
    </row>
    <row r="35" spans="2:11" ht="15">
      <c r="B35" s="14">
        <v>40513</v>
      </c>
      <c r="C35" s="15">
        <v>4.877</v>
      </c>
      <c r="D35" s="15">
        <v>3.088</v>
      </c>
      <c r="E35" s="15">
        <v>3.2710000000000004</v>
      </c>
      <c r="F35" s="15">
        <v>3.556</v>
      </c>
      <c r="G35" s="15">
        <v>3.195</v>
      </c>
      <c r="H35" s="15">
        <v>3.32</v>
      </c>
      <c r="I35" s="15">
        <v>3.218</v>
      </c>
      <c r="J35" s="15">
        <v>3.183</v>
      </c>
      <c r="K35" s="16">
        <v>3.312</v>
      </c>
    </row>
    <row r="36" spans="2:11" ht="15.75" thickBot="1">
      <c r="B36" s="17">
        <v>40633</v>
      </c>
      <c r="C36" s="18">
        <v>3.62</v>
      </c>
      <c r="D36" s="18">
        <v>3.29</v>
      </c>
      <c r="E36" s="18">
        <v>3.41</v>
      </c>
      <c r="F36" s="18">
        <v>3.42</v>
      </c>
      <c r="G36" s="18">
        <v>3.42</v>
      </c>
      <c r="H36" s="18">
        <v>3.37</v>
      </c>
      <c r="I36" s="18">
        <v>3.32</v>
      </c>
      <c r="J36" s="18">
        <v>3.21</v>
      </c>
      <c r="K36" s="19">
        <v>3.29</v>
      </c>
    </row>
    <row r="37" spans="2:11" ht="47.25" customHeight="1">
      <c r="B37" s="137" t="s">
        <v>81</v>
      </c>
      <c r="C37" s="137"/>
      <c r="D37" s="137"/>
      <c r="E37" s="137"/>
      <c r="F37" s="137"/>
      <c r="G37" s="137"/>
      <c r="H37" s="137"/>
      <c r="I37" s="137"/>
      <c r="J37" s="137"/>
      <c r="K37" s="137"/>
    </row>
  </sheetData>
  <mergeCells count="4">
    <mergeCell ref="B2:K3"/>
    <mergeCell ref="B18:K18"/>
    <mergeCell ref="B21:K22"/>
    <mergeCell ref="B37:K3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H17"/>
  <sheetViews>
    <sheetView tabSelected="1" workbookViewId="0" topLeftCell="A16">
      <selection activeCell="K15" sqref="K15"/>
    </sheetView>
  </sheetViews>
  <sheetFormatPr defaultColWidth="9.140625" defaultRowHeight="12.75"/>
  <cols>
    <col min="1" max="1" width="9.140625" style="5" customWidth="1"/>
    <col min="2" max="2" width="13.7109375" style="5" customWidth="1"/>
    <col min="3" max="3" width="9.140625" style="5" customWidth="1"/>
    <col min="4" max="5" width="10.140625" style="5" bestFit="1" customWidth="1"/>
    <col min="6" max="16384" width="9.140625" style="5" customWidth="1"/>
  </cols>
  <sheetData>
    <row r="2" ht="15.75" thickBot="1">
      <c r="H2" s="5" t="s">
        <v>77</v>
      </c>
    </row>
    <row r="3" spans="2:8" ht="15">
      <c r="B3" s="141" t="s">
        <v>64</v>
      </c>
      <c r="C3" s="142"/>
      <c r="D3" s="142"/>
      <c r="E3" s="142"/>
      <c r="F3" s="142"/>
      <c r="G3" s="142"/>
      <c r="H3" s="142"/>
    </row>
    <row r="4" spans="2:8" ht="15">
      <c r="B4" s="143"/>
      <c r="C4" s="144"/>
      <c r="D4" s="144"/>
      <c r="E4" s="144"/>
      <c r="F4" s="144"/>
      <c r="G4" s="144"/>
      <c r="H4" s="144"/>
    </row>
    <row r="5" spans="2:8" ht="33" customHeight="1">
      <c r="B5" s="6"/>
      <c r="C5" s="123" t="s">
        <v>65</v>
      </c>
      <c r="D5" s="123"/>
      <c r="E5" s="123"/>
      <c r="F5" s="123" t="s">
        <v>66</v>
      </c>
      <c r="G5" s="123"/>
      <c r="H5" s="123"/>
    </row>
    <row r="6" spans="2:8" ht="15">
      <c r="B6" s="6"/>
      <c r="C6" s="7">
        <v>40268</v>
      </c>
      <c r="D6" s="7">
        <v>40513</v>
      </c>
      <c r="E6" s="7">
        <v>40603</v>
      </c>
      <c r="F6" s="7">
        <v>40268</v>
      </c>
      <c r="G6" s="7">
        <v>40513</v>
      </c>
      <c r="H6" s="7">
        <v>40603</v>
      </c>
    </row>
    <row r="7" spans="2:8" ht="15">
      <c r="B7" s="8" t="s">
        <v>67</v>
      </c>
      <c r="C7" s="9">
        <v>33670</v>
      </c>
      <c r="D7" s="9">
        <v>47150</v>
      </c>
      <c r="E7" s="9">
        <v>51150</v>
      </c>
      <c r="F7" s="10">
        <v>12820</v>
      </c>
      <c r="G7" s="10">
        <v>17210</v>
      </c>
      <c r="H7" s="9">
        <v>19320</v>
      </c>
    </row>
    <row r="8" spans="2:8" ht="15">
      <c r="B8" s="8" t="s">
        <v>68</v>
      </c>
      <c r="C8" s="9">
        <v>39670</v>
      </c>
      <c r="D8" s="9">
        <v>37990</v>
      </c>
      <c r="E8" s="9">
        <v>36260</v>
      </c>
      <c r="F8" s="10">
        <v>9081</v>
      </c>
      <c r="G8" s="10">
        <v>14330</v>
      </c>
      <c r="H8" s="9">
        <v>12820</v>
      </c>
    </row>
    <row r="9" spans="2:8" ht="15">
      <c r="B9" s="8" t="s">
        <v>69</v>
      </c>
      <c r="C9" s="9">
        <v>306200</v>
      </c>
      <c r="D9" s="9">
        <v>276100</v>
      </c>
      <c r="E9" s="9">
        <v>286500</v>
      </c>
      <c r="F9" s="10">
        <v>111600</v>
      </c>
      <c r="G9" s="10">
        <v>128700</v>
      </c>
      <c r="H9" s="9">
        <v>125500</v>
      </c>
    </row>
    <row r="10" spans="2:8" ht="15">
      <c r="B10" s="8" t="s">
        <v>70</v>
      </c>
      <c r="C10" s="9">
        <v>9312</v>
      </c>
      <c r="D10" s="9">
        <v>16320</v>
      </c>
      <c r="E10" s="9">
        <v>11790</v>
      </c>
      <c r="F10" s="10">
        <v>6727</v>
      </c>
      <c r="G10" s="10">
        <v>10160</v>
      </c>
      <c r="H10" s="9">
        <v>8450</v>
      </c>
    </row>
    <row r="11" spans="2:8" ht="15">
      <c r="B11" s="8" t="s">
        <v>71</v>
      </c>
      <c r="C11" s="9">
        <v>102900</v>
      </c>
      <c r="D11" s="9">
        <v>111500</v>
      </c>
      <c r="E11" s="9">
        <v>103100</v>
      </c>
      <c r="F11" s="10">
        <v>70790</v>
      </c>
      <c r="G11" s="10">
        <v>67350</v>
      </c>
      <c r="H11" s="9">
        <v>77150</v>
      </c>
    </row>
    <row r="12" spans="2:8" ht="15">
      <c r="B12" s="8" t="s">
        <v>72</v>
      </c>
      <c r="C12" s="9">
        <v>269200</v>
      </c>
      <c r="D12" s="9">
        <v>623200</v>
      </c>
      <c r="E12" s="9">
        <v>584500</v>
      </c>
      <c r="F12" s="10">
        <v>123100</v>
      </c>
      <c r="G12" s="10">
        <v>173700</v>
      </c>
      <c r="H12" s="9">
        <v>152400</v>
      </c>
    </row>
    <row r="13" spans="2:8" ht="15">
      <c r="B13" s="8" t="s">
        <v>73</v>
      </c>
      <c r="C13" s="9">
        <v>69530</v>
      </c>
      <c r="D13" s="9">
        <v>107700</v>
      </c>
      <c r="E13" s="9">
        <v>132400</v>
      </c>
      <c r="F13" s="10">
        <v>46330</v>
      </c>
      <c r="G13" s="10">
        <v>43780</v>
      </c>
      <c r="H13" s="9">
        <v>36730</v>
      </c>
    </row>
    <row r="14" spans="2:8" ht="15">
      <c r="B14" s="8" t="s">
        <v>74</v>
      </c>
      <c r="C14" s="9">
        <v>61170</v>
      </c>
      <c r="D14" s="9">
        <v>73590</v>
      </c>
      <c r="E14" s="9">
        <v>76060</v>
      </c>
      <c r="F14" s="10">
        <v>45670</v>
      </c>
      <c r="G14" s="10">
        <v>41050</v>
      </c>
      <c r="H14" s="9">
        <v>50600</v>
      </c>
    </row>
    <row r="15" spans="2:8" ht="15">
      <c r="B15" s="8" t="s">
        <v>75</v>
      </c>
      <c r="C15" s="9">
        <v>81520</v>
      </c>
      <c r="D15" s="9">
        <v>102600</v>
      </c>
      <c r="E15" s="9">
        <v>87850</v>
      </c>
      <c r="F15" s="10">
        <v>32620</v>
      </c>
      <c r="G15" s="10">
        <v>32010</v>
      </c>
      <c r="H15" s="9">
        <v>26360</v>
      </c>
    </row>
    <row r="16" spans="2:8" ht="15">
      <c r="B16" s="8" t="s">
        <v>76</v>
      </c>
      <c r="C16" s="9">
        <v>973172</v>
      </c>
      <c r="D16" s="9">
        <v>1396150</v>
      </c>
      <c r="E16" s="9">
        <v>1369610</v>
      </c>
      <c r="F16" s="9">
        <v>458738</v>
      </c>
      <c r="G16" s="9">
        <v>528290</v>
      </c>
      <c r="H16" s="9">
        <v>509330</v>
      </c>
    </row>
    <row r="17" spans="2:8" ht="42" customHeight="1" thickBot="1">
      <c r="B17" s="138" t="s">
        <v>80</v>
      </c>
      <c r="C17" s="139"/>
      <c r="D17" s="139"/>
      <c r="E17" s="139"/>
      <c r="F17" s="139"/>
      <c r="G17" s="139"/>
      <c r="H17" s="140"/>
    </row>
  </sheetData>
  <mergeCells count="4">
    <mergeCell ref="B17:H17"/>
    <mergeCell ref="B3:H4"/>
    <mergeCell ref="C5:E5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2011-04-27T09:31:51Z</cp:lastPrinted>
  <dcterms:created xsi:type="dcterms:W3CDTF">2010-12-17T07:09:22Z</dcterms:created>
  <dcterms:modified xsi:type="dcterms:W3CDTF">1601-01-01T00:02:05Z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