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50" windowWidth="10770" windowHeight="10350" activeTab="0"/>
  </bookViews>
  <sheets>
    <sheet name="Tav 1-2" sheetId="1" r:id="rId1"/>
    <sheet name="Tav 3-4" sheetId="2" r:id="rId2"/>
    <sheet name="Tav 5-6" sheetId="3" r:id="rId3"/>
    <sheet name="Tav 7-8" sheetId="4" r:id="rId4"/>
    <sheet name="Tav 9-10-11" sheetId="5" r:id="rId5"/>
    <sheet name="Tav 12-15" sheetId="6" r:id="rId6"/>
  </sheets>
  <definedNames>
    <definedName name="_xlnm.Print_Area" localSheetId="0">'Tav 1-2'!$A$1:$J$24</definedName>
    <definedName name="_xlnm.Print_Area" localSheetId="5">'Tav 12-15'!#REF!</definedName>
    <definedName name="_xlnm.Print_Area" localSheetId="1">'Tav 3-4'!$A$1:$S$44</definedName>
    <definedName name="_xlnm.Print_Area" localSheetId="2">'Tav 5-6'!#REF!</definedName>
    <definedName name="_xlnm.Print_Area" localSheetId="3">'Tav 7-8'!$A:$IV</definedName>
    <definedName name="_xlnm.Print_Area" localSheetId="4">'Tav 9-10-11'!$B$26:$H$37</definedName>
  </definedNames>
  <calcPr fullCalcOnLoad="1"/>
</workbook>
</file>

<file path=xl/sharedStrings.xml><?xml version="1.0" encoding="utf-8"?>
<sst xmlns="http://schemas.openxmlformats.org/spreadsheetml/2006/main" count="164" uniqueCount="80">
  <si>
    <t>Rischi a revoca</t>
  </si>
  <si>
    <t>Rischi a scadenza</t>
  </si>
  <si>
    <t>Campania</t>
  </si>
  <si>
    <t>Toscana</t>
  </si>
  <si>
    <t>Veneto</t>
  </si>
  <si>
    <t>Italia</t>
  </si>
  <si>
    <t>Sicilia</t>
  </si>
  <si>
    <t>Servizi</t>
  </si>
  <si>
    <t>Utilizzato</t>
  </si>
  <si>
    <t>Accordato Operativo</t>
  </si>
  <si>
    <t>Garanzie/Acc.to</t>
  </si>
  <si>
    <t>Utilizzato/Acc.to</t>
  </si>
  <si>
    <t>Importo garantito</t>
  </si>
  <si>
    <t>.</t>
  </si>
  <si>
    <t>Rapporto Garanzie/Accordato e Utilizzato/Accordato (valori percentuali)</t>
  </si>
  <si>
    <t xml:space="preserve">Andamento tassi attivi dei finanziamenti per cassa alle famiglie consumatrici </t>
  </si>
  <si>
    <t xml:space="preserve">Tassi attivi su finanziamenti per acquisto abitazione (&lt; 1 anno) </t>
  </si>
  <si>
    <t xml:space="preserve">Tassi attivi su finanziamenti per acquisto abitazione (&gt; 1 anno) </t>
  </si>
  <si>
    <t xml:space="preserve">Finanziamenti per cassa per localizzazione della clientela </t>
  </si>
  <si>
    <t xml:space="preserve">Tassi attivi (autoliquidanti e a revoca) per comparti di attività economica </t>
  </si>
  <si>
    <t xml:space="preserve">Spread (in termini assoluti) tassi attivi (autoliquidanti e a revoca) per comparti di attività economica </t>
  </si>
  <si>
    <t>Accordato operativo</t>
  </si>
  <si>
    <t xml:space="preserve">Tassi attivi sulle operazioni a revoca per localizzazione della clientela e classi di grandezza del fido globale accordato </t>
  </si>
  <si>
    <t>Tav. 1T</t>
  </si>
  <si>
    <t>Tav. 3T</t>
  </si>
  <si>
    <t>Tav. 4T</t>
  </si>
  <si>
    <t>Tav. 5T</t>
  </si>
  <si>
    <t>Tav. 2T</t>
  </si>
  <si>
    <t>Tasso variabile</t>
  </si>
  <si>
    <t>Tasso fisso</t>
  </si>
  <si>
    <t>Tav. 6T</t>
  </si>
  <si>
    <t>Tav. 7T</t>
  </si>
  <si>
    <t>Tav. 8T</t>
  </si>
  <si>
    <t>Tav. 9T</t>
  </si>
  <si>
    <t>Tav. 10T</t>
  </si>
  <si>
    <t>Tav. 11T</t>
  </si>
  <si>
    <t>Taeg  (rischi a scadenza)*</t>
  </si>
  <si>
    <t xml:space="preserve"> Finanziamenti diversi da acquisto abitazione </t>
  </si>
  <si>
    <t>Finanziamenti per acquisto abitazione</t>
  </si>
  <si>
    <t>*Contratti accesi nel trimestre di riferimento per localizzazione degli sportelli. Media ponderata trimestrale. Valori espressi in %. Fonte: Elaborazione su dati flusso Bastra</t>
  </si>
  <si>
    <t xml:space="preserve">Spread Taeg  (rischi a scadenza)*
</t>
  </si>
  <si>
    <t xml:space="preserve">TAEG (rischi a scadenza) 
Finanziamenti  diversi da acquisto abitazione * </t>
  </si>
  <si>
    <t>Data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</si>
  <si>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</si>
  <si>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</si>
  <si>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</si>
  <si>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</si>
  <si>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</si>
  <si>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</si>
  <si>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</si>
  <si>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</si>
  <si>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</si>
  <si>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TAEG (rischi a scadenza) 
Finanziamenti per acquisto abitazione * </t>
  </si>
  <si>
    <t>Tav. 12T</t>
  </si>
  <si>
    <t>Tav. 13T</t>
  </si>
  <si>
    <t>Tav. 14T</t>
  </si>
  <si>
    <t>Tav. 15T</t>
  </si>
  <si>
    <t>Valori espressi in %
Fonte: elaborazione su dati Banca d'Italia (B.I.P. Tdb 30880)</t>
  </si>
  <si>
    <t>Valori espressi in %
Fonte: elaborazione su dati Banca d'Italia (B.I.P. Tdb 30890)</t>
  </si>
  <si>
    <t>Attività Industriali</t>
  </si>
  <si>
    <t>Costruzioni</t>
  </si>
  <si>
    <t>Valori espressi in %
Fonte: elaborazione su dati Banca d'Italia (B.I.P. Tdb 30921)</t>
  </si>
  <si>
    <t>Valori espressi in %
Fonte: elaborazione su dati Banca d'Italia (B.I.P. Tdb 30830)</t>
  </si>
  <si>
    <t>da 1.000.000 a &lt;5.000.000 euro</t>
  </si>
  <si>
    <t>da 5.000.000 a &lt;25.000.000 euro</t>
  </si>
  <si>
    <t>&gt;= 25.000.000 euro</t>
  </si>
  <si>
    <t>da 75.000 a &lt;125.000 euro</t>
  </si>
  <si>
    <t>da 125.000 a &lt;250.000 euro</t>
  </si>
  <si>
    <t>da 250.000 a &lt;1.000.000 euro</t>
  </si>
  <si>
    <t>&lt; 125.000 euro</t>
  </si>
  <si>
    <t>&gt;= 125.000 euro</t>
  </si>
  <si>
    <t>Valori espressi in %
Fonte: elaborazione su dati Banca d'Italia (B.I.P. Tdc 30021)</t>
  </si>
  <si>
    <t>Valori espressi in %                                                                                                                                                                     Fonte: elaborazione su dati Banca d'Italia (B.I.P. Tdc 30021)</t>
  </si>
  <si>
    <t>Italia meridionale e isole</t>
  </si>
  <si>
    <t>Italia meridionale e insulare</t>
  </si>
  <si>
    <t>Valori espressi in %
Fonte: elaborazione su dati Banca d'Italia (Bollettino statistico - I-2013)</t>
  </si>
  <si>
    <t>Consistenze in milioni di euro     
Fonte: elaborazione su dati Banca d'Italia (B.I.P. Tdc 30021)</t>
  </si>
  <si>
    <t>*Contratti accesi nel trimestre di riferimento per localizzazione provinciale degli sportelli. Media ponderata trimestrale. Valori espressi in %. Fonte: elaborazioni su dati Banca d'Italia-flusso Bastra</t>
  </si>
  <si>
    <t>Spread in termini assoluti tassi attivi dei finanziamenti per cassa alle famiglie consumatrici al 
31 marzo 2013</t>
  </si>
  <si>
    <t>Finanziamenti per cassa per localizzazione della clientela (incidenza percentuale delle consistenze regionali sul totale Italia) al 31/03/2013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</si>
</sst>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_-;\-* #,##0_-;_-* \-_-;_-@_-"/>
    <numFmt numFmtId="166" formatCode="_-* #,##0.00_-;\-* #,##0.00_-;_-* \-??_-;_-@_-"/>
    <numFmt numFmtId="167" formatCode="_-&quot;€ &quot;* #,##0_-;&quot;-€ &quot;* #,##0_-;_-&quot;€ &quot;* \-_-;_-@_-"/>
    <numFmt numFmtId="168" formatCode="0.00_ ;[Red]\-0.00\ "/>
    <numFmt numFmtId="169" formatCode="0.00;[Red]\-0.00"/>
    <numFmt numFmtId="170" formatCode="_-* #,##0_-;\-* #,##0_-;_-* \-??_-;_-@_-"/>
    <numFmt numFmtId="171" formatCode="#,##0.0000"/>
    <numFmt numFmtId="172" formatCode="0.0000"/>
    <numFmt numFmtId="173" formatCode="_-* #,##0.0_-;\-* #,##0.0_-;_-* \-??_-;_-@_-"/>
    <numFmt numFmtId="174" formatCode="0.000000"/>
    <numFmt numFmtId="175" formatCode="0.00;[Red]0.00"/>
  </numFmts>
  <fonts count="22">
    <font>
      <sz val="10"/>
      <name val="Arial"/>
      <family val="0"/>
    </font>
    <font>
      <sz val="10"/>
      <name val="Comic Sans MS"/>
      <family val="4"/>
    </font>
    <font>
      <sz val="10"/>
      <name val="Sylfaen"/>
      <family val="1"/>
    </font>
    <font>
      <b/>
      <sz val="10"/>
      <name val="Sylfaen"/>
      <family val="1"/>
    </font>
    <font>
      <sz val="5"/>
      <name val="Arial"/>
      <family val="5"/>
    </font>
    <font>
      <b/>
      <sz val="9"/>
      <name val="Sylfaen"/>
      <family val="1"/>
    </font>
    <font>
      <b/>
      <sz val="3.25"/>
      <name val="Arial"/>
      <family val="0"/>
    </font>
    <font>
      <b/>
      <sz val="2.75"/>
      <name val="Arial"/>
      <family val="0"/>
    </font>
    <font>
      <sz val="2.7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b/>
      <sz val="3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.25"/>
      <name val="Arial"/>
      <family val="0"/>
    </font>
    <font>
      <b/>
      <sz val="2.5"/>
      <name val="Arial"/>
      <family val="0"/>
    </font>
    <font>
      <b/>
      <sz val="11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i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0" borderId="0" xfId="16" applyNumberFormat="1" applyFont="1" applyFill="1" applyBorder="1" applyAlignment="1" applyProtection="1">
      <alignment/>
      <protection locked="0"/>
    </xf>
    <xf numFmtId="170" fontId="2" fillId="0" borderId="0" xfId="16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9" fillId="0" borderId="3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 wrapText="1"/>
    </xf>
    <xf numFmtId="168" fontId="19" fillId="0" borderId="3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 horizontal="center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8" fontId="20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8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68" fontId="2" fillId="2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7" fontId="2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17" fontId="2" fillId="0" borderId="4" xfId="0" applyNumberFormat="1" applyFont="1" applyFill="1" applyBorder="1" applyAlignment="1" applyProtection="1">
      <alignment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7" fontId="2" fillId="0" borderId="12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17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right"/>
      <protection locked="0"/>
    </xf>
    <xf numFmtId="17" fontId="2" fillId="0" borderId="8" xfId="0" applyNumberFormat="1" applyFont="1" applyFill="1" applyBorder="1" applyAlignment="1" applyProtection="1">
      <alignment horizontal="right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/>
    </xf>
    <xf numFmtId="2" fontId="2" fillId="2" borderId="5" xfId="0" applyNumberFormat="1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19" fillId="2" borderId="3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>
      <alignment horizontal="center"/>
    </xf>
    <xf numFmtId="17" fontId="2" fillId="0" borderId="3" xfId="0" applyNumberFormat="1" applyFont="1" applyFill="1" applyBorder="1" applyAlignment="1" applyProtection="1">
      <alignment/>
      <protection locked="0"/>
    </xf>
    <xf numFmtId="170" fontId="2" fillId="2" borderId="3" xfId="16" applyNumberFormat="1" applyFont="1" applyFill="1" applyBorder="1" applyAlignment="1" applyProtection="1">
      <alignment horizontal="right"/>
      <protection locked="0"/>
    </xf>
    <xf numFmtId="3" fontId="2" fillId="2" borderId="3" xfId="16" applyNumberFormat="1" applyFont="1" applyFill="1" applyBorder="1" applyAlignment="1" applyProtection="1">
      <alignment horizontal="right"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0" fontId="19" fillId="2" borderId="5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1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6" xfId="0" applyFont="1" applyFill="1" applyBorder="1" applyAlignment="1" applyProtection="1">
      <alignment horizontal="center" wrapText="1"/>
      <protection locked="0"/>
    </xf>
    <xf numFmtId="0" fontId="3" fillId="2" borderId="27" xfId="0" applyFont="1" applyFill="1" applyBorder="1" applyAlignment="1" applyProtection="1">
      <alignment horizontal="center" wrapText="1"/>
      <protection locked="0"/>
    </xf>
    <xf numFmtId="0" fontId="3" fillId="2" borderId="28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>
      <alignment horizontal="left" vertical="top" wrapText="1"/>
    </xf>
    <xf numFmtId="0" fontId="19" fillId="2" borderId="21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9" fillId="2" borderId="30" xfId="0" applyFont="1" applyFill="1" applyBorder="1" applyAlignment="1">
      <alignment horizontal="left" vertical="top" wrapText="1"/>
    </xf>
    <xf numFmtId="0" fontId="19" fillId="2" borderId="3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" fontId="2" fillId="0" borderId="35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68" fontId="19" fillId="0" borderId="3" xfId="0" applyNumberFormat="1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 wrapText="1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14" fontId="18" fillId="0" borderId="36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37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38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5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14" fontId="18" fillId="0" borderId="39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0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1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2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3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4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 applyProtection="1">
      <alignment horizontal="left" wrapText="1"/>
      <protection locked="0"/>
    </xf>
    <xf numFmtId="0" fontId="17" fillId="0" borderId="20" xfId="0" applyFont="1" applyFill="1" applyBorder="1" applyAlignment="1" applyProtection="1">
      <alignment horizontal="center" vertical="top" wrapText="1"/>
      <protection locked="0"/>
    </xf>
    <xf numFmtId="0" fontId="17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9">
    <cellStyle name="Normal" xfId="0"/>
    <cellStyle name="Euro" xfId="15"/>
    <cellStyle name="Comma" xfId="16"/>
    <cellStyle name="Comma [0]" xfId="17"/>
    <cellStyle name="Migliaia (0)_Rapp Trim 12-08 - Prova" xfId="18"/>
    <cellStyle name="Percent" xfId="19"/>
    <cellStyle name="Currency" xfId="20"/>
    <cellStyle name="Currency [0]" xfId="21"/>
    <cellStyle name="Valuta (0)_Rapp Trim 12-08 - Prov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FFFF66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CCCC00"/>
      <rgbColor rgb="00FFCC00"/>
      <rgbColor rgb="00E6E64C"/>
      <rgbColor rgb="00FF6600"/>
      <rgbColor rgb="008080FF"/>
      <rgbColor rgb="00999999"/>
      <rgbColor rgb="00003366"/>
      <rgbColor rgb="00339966"/>
      <rgbColor rgb="00003300"/>
      <rgbColor rgb="00333300"/>
      <rgbColor rgb="00993300"/>
      <rgbColor rgb="0080206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sui finanziamenti per cassa alle famiglie consumatrici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At val="0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6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 Rapporto tra "Garanzie ed Utilizzato" ed Accordato operativo"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9-10-11'!#REF!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9-10-11'!#REF!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9-10-11'!#REF!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9-10-11'!#REF!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8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9-10-11'!#REF!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9-10-11'!#REF!</c:f>
              <c:numCache>
                <c:ptCount val="1"/>
                <c:pt idx="0">
                  <c:v>1</c:v>
                </c:pt>
              </c:numCache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533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12-15'!#REF!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12-15'!#REF!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12-15'!#REF!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12-15'!#REF!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12-15'!#REF!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12-15'!#REF!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12-15'!#REF!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12-15'!#REF!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12-15'!#REF!</c:f>
              <c:numCache>
                <c:ptCount val="1"/>
                <c:pt idx="0">
                  <c:v>1</c:v>
                </c:pt>
              </c:numCache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8839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 Rapporto tra "Garanzie ed Utilizzato" ed Accordato operativo"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12-15'!#REF!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12-15'!#REF!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12-15'!#REF!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12-15'!#REF!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8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12-15'!#REF!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12-15'!#REF!</c:f>
              <c:numCache>
                <c:ptCount val="1"/>
                <c:pt idx="0">
                  <c:v>1</c:v>
                </c:pt>
              </c:numCache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56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Spread in termini assoluti famiglie consumatrici al 30 settembre 2010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alle famiglie consumatrici 
marzo10-marzo11. Rischi a scadenza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1-2'!#REF!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1-2'!#REF!</c:f>
              <c:numCache>
                <c:ptCount val="1"/>
                <c:pt idx="0">
                  <c:v>1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noFill/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abitazione
 (&lt;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3-4'!#REF!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3-4'!#REF!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3-4'!#REF!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3-4'!#REF!</c:f>
              <c:numCache>
                <c:ptCount val="1"/>
                <c:pt idx="0">
                  <c:v>1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abitazioni
 (&gt;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3-4'!#REF!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3-4'!#REF!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3-4'!#REF!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3-4'!#REF!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3-4'!#REF!</c:f>
              <c:numCache>
                <c:ptCount val="1"/>
                <c:pt idx="0">
                  <c:v>1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arrività economica 
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506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al 30 settembre 2010 (confronto Italia)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axId val="18375179"/>
        <c:axId val="31158884"/>
      </c:barChart>
      <c:lineChart>
        <c:grouping val="standard"/>
        <c:varyColors val="0"/>
        <c:ser>
          <c:idx val="2"/>
          <c:order val="2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E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94501"/>
        <c:axId val="40841646"/>
      </c:line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comparti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58884"/>
        <c:crosses val="autoZero"/>
        <c:auto val="0"/>
        <c:lblOffset val="100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75179"/>
        <c:crossesAt val="1"/>
        <c:crossBetween val="between"/>
        <c:dispUnits/>
      </c:valAx>
      <c:catAx>
        <c:axId val="11994501"/>
        <c:scaling>
          <c:orientation val="minMax"/>
        </c:scaling>
        <c:axPos val="b"/>
        <c:delete val="1"/>
        <c:majorTickMark val="in"/>
        <c:minorTickMark val="none"/>
        <c:tickLblPos val="nextTo"/>
        <c:crossAx val="40841646"/>
        <c:crosses val="autoZero"/>
        <c:auto val="0"/>
        <c:lblOffset val="100"/>
        <c:noMultiLvlLbl val="0"/>
      </c:catAx>
      <c:valAx>
        <c:axId val="40841646"/>
        <c:scaling>
          <c:orientation val="minMax"/>
        </c:scaling>
        <c:axPos val="l"/>
        <c:delete val="1"/>
        <c:majorTickMark val="in"/>
        <c:minorTickMark val="none"/>
        <c:tickLblPos val="nextTo"/>
        <c:crossAx val="1199450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Spread dei tassi applicati in Sicilia in termini assoluti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5-6'!#REF!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5-6'!#REF!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5-6'!#REF!</c:f>
              <c:numCache>
                <c:ptCount val="1"/>
                <c:pt idx="0">
                  <c:v>1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9-10-11'!#REF!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9-10-11'!#REF!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9-10-11'!#REF!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9-10-11'!#REF!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9-10-11'!#REF!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9-10-11'!#REF!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9-10-11'!#REF!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9-10-11'!#REF!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9-10-11'!#REF!</c:f>
              <c:numCache>
                <c:ptCount val="1"/>
                <c:pt idx="0">
                  <c:v>1</c:v>
                </c:pt>
              </c:numCache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332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14</xdr:col>
      <xdr:colOff>381000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41148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590550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4152900" y="0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11</xdr:row>
      <xdr:rowOff>0</xdr:rowOff>
    </xdr:from>
    <xdr:to>
      <xdr:col>11</xdr:col>
      <xdr:colOff>876300</xdr:colOff>
      <xdr:row>11</xdr:row>
      <xdr:rowOff>0</xdr:rowOff>
    </xdr:to>
    <xdr:graphicFrame>
      <xdr:nvGraphicFramePr>
        <xdr:cNvPr id="3" name="Chart 21"/>
        <xdr:cNvGraphicFramePr/>
      </xdr:nvGraphicFramePr>
      <xdr:xfrm>
        <a:off x="3524250" y="2495550"/>
        <a:ext cx="5276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62550" y="0"/>
        <a:ext cx="499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24450" y="0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314325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381750" y="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0</xdr:row>
      <xdr:rowOff>0</xdr:rowOff>
    </xdr:from>
    <xdr:to>
      <xdr:col>17</xdr:col>
      <xdr:colOff>266700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895975" y="0"/>
        <a:ext cx="477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0</xdr:row>
      <xdr:rowOff>0</xdr:rowOff>
    </xdr:from>
    <xdr:to>
      <xdr:col>17</xdr:col>
      <xdr:colOff>304800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59150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476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0</xdr:rowOff>
    </xdr:from>
    <xdr:to>
      <xdr:col>15</xdr:col>
      <xdr:colOff>114300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410325" y="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5610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0</xdr:rowOff>
    </xdr:from>
    <xdr:to>
      <xdr:col>15</xdr:col>
      <xdr:colOff>114300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467475" y="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57421875" style="24" customWidth="1"/>
    <col min="2" max="2" width="11.57421875" style="24" customWidth="1"/>
    <col min="3" max="3" width="10.421875" style="24" customWidth="1"/>
    <col min="4" max="4" width="10.28125" style="24" customWidth="1"/>
    <col min="5" max="5" width="10.00390625" style="24" customWidth="1"/>
    <col min="6" max="6" width="9.28125" style="24" customWidth="1"/>
    <col min="7" max="7" width="9.140625" style="24" customWidth="1"/>
    <col min="8" max="8" width="10.28125" style="24" customWidth="1"/>
    <col min="9" max="9" width="8.8515625" style="24" bestFit="1" customWidth="1"/>
    <col min="10" max="10" width="14.140625" style="24" customWidth="1"/>
    <col min="11" max="11" width="14.28125" style="24" customWidth="1"/>
    <col min="12" max="12" width="14.140625" style="24" customWidth="1"/>
    <col min="13" max="13" width="14.8515625" style="24" customWidth="1"/>
    <col min="14" max="16384" width="9.140625" style="24" customWidth="1"/>
  </cols>
  <sheetData>
    <row r="1" spans="8:11" ht="15">
      <c r="H1" s="163"/>
      <c r="I1" s="163"/>
      <c r="J1" s="163"/>
      <c r="K1" s="163"/>
    </row>
    <row r="2" spans="7:8" ht="15.75">
      <c r="G2" s="25" t="s">
        <v>23</v>
      </c>
      <c r="H2" s="15"/>
    </row>
    <row r="3" spans="1:14" ht="31.5" customHeight="1">
      <c r="A3" s="84" t="s">
        <v>15</v>
      </c>
      <c r="B3" s="84"/>
      <c r="C3" s="84"/>
      <c r="D3" s="84"/>
      <c r="E3" s="84"/>
      <c r="F3" s="84"/>
      <c r="G3" s="84"/>
      <c r="H3" s="15"/>
      <c r="L3" s="15"/>
      <c r="M3" s="15"/>
      <c r="N3" s="15"/>
    </row>
    <row r="4" spans="1:14" ht="15" customHeight="1">
      <c r="A4" s="70"/>
      <c r="B4" s="97" t="s">
        <v>0</v>
      </c>
      <c r="C4" s="97"/>
      <c r="D4" s="97"/>
      <c r="E4" s="98" t="s">
        <v>1</v>
      </c>
      <c r="F4" s="98"/>
      <c r="G4" s="98"/>
      <c r="H4" s="15"/>
      <c r="L4" s="15"/>
      <c r="M4" s="15"/>
      <c r="N4" s="15"/>
    </row>
    <row r="5" spans="1:14" ht="15.75" customHeight="1">
      <c r="A5" s="70"/>
      <c r="B5" s="72">
        <v>40999</v>
      </c>
      <c r="C5" s="72">
        <v>41274</v>
      </c>
      <c r="D5" s="72">
        <v>41364</v>
      </c>
      <c r="E5" s="72">
        <v>40999</v>
      </c>
      <c r="F5" s="72">
        <v>41274</v>
      </c>
      <c r="G5" s="72">
        <v>41364</v>
      </c>
      <c r="H5" s="7"/>
      <c r="L5" s="15"/>
      <c r="M5" s="15"/>
      <c r="N5" s="15"/>
    </row>
    <row r="6" spans="1:14" ht="15">
      <c r="A6" s="73" t="s">
        <v>6</v>
      </c>
      <c r="B6" s="71">
        <v>7.16</v>
      </c>
      <c r="C6" s="71">
        <v>6.69</v>
      </c>
      <c r="D6" s="71">
        <v>7.1</v>
      </c>
      <c r="E6" s="71">
        <v>3.74</v>
      </c>
      <c r="F6" s="71">
        <v>3.3</v>
      </c>
      <c r="G6" s="71">
        <v>3.22</v>
      </c>
      <c r="H6" s="8"/>
      <c r="L6" s="15"/>
      <c r="M6" s="15"/>
      <c r="N6" s="15"/>
    </row>
    <row r="7" spans="1:14" ht="15">
      <c r="A7" s="73" t="s">
        <v>2</v>
      </c>
      <c r="B7" s="71">
        <v>6.36</v>
      </c>
      <c r="C7" s="71">
        <v>5.74</v>
      </c>
      <c r="D7" s="71">
        <v>5.97</v>
      </c>
      <c r="E7" s="71">
        <v>3.95</v>
      </c>
      <c r="F7" s="71">
        <v>3.49</v>
      </c>
      <c r="G7" s="71">
        <v>3.45</v>
      </c>
      <c r="H7" s="8"/>
      <c r="L7" s="15"/>
      <c r="M7" s="15"/>
      <c r="N7" s="15"/>
    </row>
    <row r="8" spans="1:14" ht="15">
      <c r="A8" s="73" t="s">
        <v>3</v>
      </c>
      <c r="B8" s="71">
        <v>5.81</v>
      </c>
      <c r="C8" s="71">
        <v>5.35</v>
      </c>
      <c r="D8" s="71">
        <v>5.57</v>
      </c>
      <c r="E8" s="71">
        <v>3.33</v>
      </c>
      <c r="F8" s="71">
        <v>2.95</v>
      </c>
      <c r="G8" s="71">
        <v>2.89</v>
      </c>
      <c r="H8" s="8"/>
      <c r="L8" s="15"/>
      <c r="M8" s="15"/>
      <c r="N8" s="15"/>
    </row>
    <row r="9" spans="1:14" ht="15">
      <c r="A9" s="73" t="s">
        <v>4</v>
      </c>
      <c r="B9" s="71">
        <v>5.28</v>
      </c>
      <c r="C9" s="71">
        <v>4.66</v>
      </c>
      <c r="D9" s="71">
        <v>4.56</v>
      </c>
      <c r="E9" s="71">
        <v>3.23</v>
      </c>
      <c r="F9" s="71">
        <v>2.74</v>
      </c>
      <c r="G9" s="71">
        <v>2.73</v>
      </c>
      <c r="H9" s="8"/>
      <c r="L9" s="15"/>
      <c r="M9" s="15"/>
      <c r="N9" s="15"/>
    </row>
    <row r="10" spans="1:7" ht="15">
      <c r="A10" s="74" t="s">
        <v>5</v>
      </c>
      <c r="B10" s="75">
        <v>5.73</v>
      </c>
      <c r="C10" s="75">
        <v>5.33</v>
      </c>
      <c r="D10" s="75">
        <v>5.42</v>
      </c>
      <c r="E10" s="75">
        <v>3.45</v>
      </c>
      <c r="F10" s="75">
        <v>3.02</v>
      </c>
      <c r="G10" s="75">
        <v>2.88</v>
      </c>
    </row>
    <row r="11" spans="1:7" ht="28.5" customHeight="1">
      <c r="A11" s="94" t="s">
        <v>57</v>
      </c>
      <c r="B11" s="95"/>
      <c r="C11" s="95"/>
      <c r="D11" s="95"/>
      <c r="E11" s="95"/>
      <c r="F11" s="95"/>
      <c r="G11" s="96"/>
    </row>
    <row r="12" ht="15">
      <c r="G12" s="15"/>
    </row>
    <row r="13" spans="1:7" ht="15">
      <c r="A13" s="26"/>
      <c r="G13" s="15"/>
    </row>
    <row r="16" spans="1:3" ht="15.75">
      <c r="A16" s="15"/>
      <c r="B16" s="15"/>
      <c r="C16" s="25" t="s">
        <v>27</v>
      </c>
    </row>
    <row r="17" spans="1:3" ht="14.25" customHeight="1">
      <c r="A17" s="88" t="s">
        <v>78</v>
      </c>
      <c r="B17" s="89"/>
      <c r="C17" s="90"/>
    </row>
    <row r="18" spans="1:3" ht="47.25" customHeight="1">
      <c r="A18" s="91"/>
      <c r="B18" s="92"/>
      <c r="C18" s="93"/>
    </row>
    <row r="19" spans="1:3" ht="30">
      <c r="A19" s="76"/>
      <c r="B19" s="77" t="s">
        <v>0</v>
      </c>
      <c r="C19" s="77" t="s">
        <v>1</v>
      </c>
    </row>
    <row r="20" spans="1:3" ht="15">
      <c r="A20" s="78" t="s">
        <v>2</v>
      </c>
      <c r="B20" s="36">
        <v>1.13</v>
      </c>
      <c r="C20" s="36">
        <v>-0.23</v>
      </c>
    </row>
    <row r="21" spans="1:3" ht="15">
      <c r="A21" s="78" t="s">
        <v>3</v>
      </c>
      <c r="B21" s="36">
        <v>1.53</v>
      </c>
      <c r="C21" s="36">
        <v>0.33</v>
      </c>
    </row>
    <row r="22" spans="1:3" ht="15">
      <c r="A22" s="78" t="s">
        <v>4</v>
      </c>
      <c r="B22" s="36">
        <v>2.54</v>
      </c>
      <c r="C22" s="36">
        <v>0.49</v>
      </c>
    </row>
    <row r="23" spans="1:3" ht="12" customHeight="1">
      <c r="A23" s="78" t="s">
        <v>5</v>
      </c>
      <c r="B23" s="36">
        <v>1.68</v>
      </c>
      <c r="C23" s="36">
        <v>0.34</v>
      </c>
    </row>
    <row r="24" spans="1:3" ht="42.75" customHeight="1">
      <c r="A24" s="85" t="s">
        <v>57</v>
      </c>
      <c r="B24" s="86"/>
      <c r="C24" s="87"/>
    </row>
    <row r="26" ht="15">
      <c r="A26" s="26"/>
    </row>
  </sheetData>
  <mergeCells count="7">
    <mergeCell ref="H1:K1"/>
    <mergeCell ref="A3:G3"/>
    <mergeCell ref="A24:C24"/>
    <mergeCell ref="A17:C18"/>
    <mergeCell ref="A11:G11"/>
    <mergeCell ref="B4:D4"/>
    <mergeCell ref="E4:G4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landscape" paperSize="9" scale="87" r:id="rId2"/>
  <headerFooter alignWithMargins="0">
    <oddHeader>&amp;L&amp;"Arial,Grassetto"&amp;8Serv.7° - Credito e Risparmio</oddHeader>
    <oddFooter>&amp;R&amp;"Arial,Corsivo"&amp;9&amp;P</oddFooter>
  </headerFooter>
  <rowBreaks count="1" manualBreakCount="1">
    <brk id="14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workbookViewId="0" topLeftCell="B1">
      <selection activeCell="L11" sqref="L11"/>
    </sheetView>
  </sheetViews>
  <sheetFormatPr defaultColWidth="9.140625" defaultRowHeight="12.75"/>
  <cols>
    <col min="1" max="1" width="3.28125" style="12" customWidth="1"/>
    <col min="2" max="2" width="14.00390625" style="12" customWidth="1"/>
    <col min="3" max="3" width="12.00390625" style="12" customWidth="1"/>
    <col min="4" max="4" width="14.00390625" style="12" customWidth="1"/>
    <col min="5" max="5" width="12.28125" style="12" customWidth="1"/>
    <col min="6" max="6" width="12.140625" style="12" customWidth="1"/>
    <col min="7" max="7" width="13.28125" style="12" customWidth="1"/>
    <col min="8" max="8" width="10.28125" style="12" customWidth="1"/>
    <col min="9" max="9" width="8.28125" style="12" customWidth="1"/>
    <col min="10" max="10" width="7.7109375" style="12" customWidth="1"/>
    <col min="11" max="11" width="9.57421875" style="12" customWidth="1"/>
    <col min="12" max="16384" width="9.140625" style="12" customWidth="1"/>
  </cols>
  <sheetData>
    <row r="1" ht="12.75">
      <c r="R1" s="12" t="s">
        <v>13</v>
      </c>
    </row>
    <row r="2" spans="2:8" ht="15">
      <c r="B2" s="12" t="s">
        <v>28</v>
      </c>
      <c r="H2" s="25" t="s">
        <v>24</v>
      </c>
    </row>
    <row r="3" spans="2:8" ht="15">
      <c r="B3" s="84" t="s">
        <v>16</v>
      </c>
      <c r="C3" s="84"/>
      <c r="D3" s="84"/>
      <c r="E3" s="84"/>
      <c r="F3" s="84"/>
      <c r="G3" s="84"/>
      <c r="H3" s="84"/>
    </row>
    <row r="4" spans="2:8" ht="15">
      <c r="B4" s="70"/>
      <c r="C4" s="97" t="s">
        <v>69</v>
      </c>
      <c r="D4" s="97"/>
      <c r="E4" s="97"/>
      <c r="F4" s="98" t="s">
        <v>70</v>
      </c>
      <c r="G4" s="98"/>
      <c r="H4" s="98"/>
    </row>
    <row r="5" spans="2:8" ht="15">
      <c r="B5" s="70"/>
      <c r="C5" s="72">
        <v>40999</v>
      </c>
      <c r="D5" s="72">
        <v>41274</v>
      </c>
      <c r="E5" s="72">
        <v>41364</v>
      </c>
      <c r="F5" s="72">
        <v>40999</v>
      </c>
      <c r="G5" s="72">
        <v>41274</v>
      </c>
      <c r="H5" s="72">
        <v>41364</v>
      </c>
    </row>
    <row r="6" spans="2:8" ht="15">
      <c r="B6" s="73" t="s">
        <v>6</v>
      </c>
      <c r="C6" s="71">
        <v>3</v>
      </c>
      <c r="D6" s="71">
        <v>2.5</v>
      </c>
      <c r="E6" s="71">
        <v>2.35</v>
      </c>
      <c r="F6" s="71">
        <v>2.87</v>
      </c>
      <c r="G6" s="71">
        <v>2.36</v>
      </c>
      <c r="H6" s="71">
        <v>2.3</v>
      </c>
    </row>
    <row r="7" spans="2:8" ht="15">
      <c r="B7" s="73" t="s">
        <v>2</v>
      </c>
      <c r="C7" s="71">
        <v>3.02</v>
      </c>
      <c r="D7" s="71">
        <v>2.78</v>
      </c>
      <c r="E7" s="71">
        <v>2.55</v>
      </c>
      <c r="F7" s="71">
        <v>2.91</v>
      </c>
      <c r="G7" s="71">
        <v>2.56</v>
      </c>
      <c r="H7" s="71">
        <v>2.45</v>
      </c>
    </row>
    <row r="8" spans="2:8" ht="15">
      <c r="B8" s="73" t="s">
        <v>3</v>
      </c>
      <c r="C8" s="71">
        <v>2.76</v>
      </c>
      <c r="D8" s="71">
        <v>2.27</v>
      </c>
      <c r="E8" s="71">
        <v>2.17</v>
      </c>
      <c r="F8" s="71">
        <v>2.75</v>
      </c>
      <c r="G8" s="71">
        <v>2.27</v>
      </c>
      <c r="H8" s="71">
        <v>2.19</v>
      </c>
    </row>
    <row r="9" spans="2:8" ht="15">
      <c r="B9" s="73" t="s">
        <v>4</v>
      </c>
      <c r="C9" s="71">
        <v>2.61</v>
      </c>
      <c r="D9" s="71">
        <v>2.13</v>
      </c>
      <c r="E9" s="71">
        <v>2.08</v>
      </c>
      <c r="F9" s="71">
        <v>2.6</v>
      </c>
      <c r="G9" s="71">
        <v>2.11</v>
      </c>
      <c r="H9" s="71">
        <v>2.08</v>
      </c>
    </row>
    <row r="10" spans="2:8" ht="15">
      <c r="B10" s="73" t="s">
        <v>5</v>
      </c>
      <c r="C10" s="71">
        <v>2.81</v>
      </c>
      <c r="D10" s="71">
        <v>2.37</v>
      </c>
      <c r="E10" s="71">
        <v>2.13</v>
      </c>
      <c r="F10" s="71">
        <v>2.76</v>
      </c>
      <c r="G10" s="71">
        <v>2.29</v>
      </c>
      <c r="H10" s="71">
        <v>2.2</v>
      </c>
    </row>
    <row r="11" spans="2:8" ht="27.75" customHeight="1">
      <c r="B11" s="102" t="s">
        <v>58</v>
      </c>
      <c r="C11" s="103"/>
      <c r="D11" s="103"/>
      <c r="E11" s="103"/>
      <c r="F11" s="103"/>
      <c r="G11" s="103"/>
      <c r="H11" s="104"/>
    </row>
    <row r="12" spans="2:8" ht="15" customHeight="1">
      <c r="B12" s="26"/>
      <c r="C12" s="11"/>
      <c r="D12" s="11"/>
      <c r="E12" s="11"/>
      <c r="F12" s="11"/>
      <c r="G12" s="11"/>
      <c r="H12" s="11"/>
    </row>
    <row r="13" spans="2:8" ht="15" customHeight="1">
      <c r="B13" s="26"/>
      <c r="C13" s="11"/>
      <c r="D13" s="11"/>
      <c r="E13" s="11"/>
      <c r="F13" s="11"/>
      <c r="G13" s="11"/>
      <c r="H13" s="11"/>
    </row>
    <row r="14" ht="15">
      <c r="C14" s="1"/>
    </row>
    <row r="15" spans="2:8" ht="15">
      <c r="B15" s="12" t="s">
        <v>29</v>
      </c>
      <c r="H15" s="25" t="s">
        <v>25</v>
      </c>
    </row>
    <row r="16" spans="2:8" ht="15">
      <c r="B16" s="105" t="s">
        <v>17</v>
      </c>
      <c r="C16" s="105"/>
      <c r="D16" s="105"/>
      <c r="E16" s="105"/>
      <c r="F16" s="105"/>
      <c r="G16" s="105"/>
      <c r="H16" s="105"/>
    </row>
    <row r="17" spans="2:8" ht="15">
      <c r="B17" s="28"/>
      <c r="C17" s="106" t="s">
        <v>69</v>
      </c>
      <c r="D17" s="106"/>
      <c r="E17" s="106"/>
      <c r="F17" s="107" t="s">
        <v>70</v>
      </c>
      <c r="G17" s="107"/>
      <c r="H17" s="107"/>
    </row>
    <row r="18" spans="2:8" ht="15">
      <c r="B18" s="28"/>
      <c r="C18" s="72">
        <v>40999</v>
      </c>
      <c r="D18" s="72">
        <v>41274</v>
      </c>
      <c r="E18" s="72">
        <v>41364</v>
      </c>
      <c r="F18" s="72">
        <v>40999</v>
      </c>
      <c r="G18" s="72">
        <v>41274</v>
      </c>
      <c r="H18" s="72">
        <v>41364</v>
      </c>
    </row>
    <row r="19" spans="2:8" ht="15">
      <c r="B19" s="29" t="s">
        <v>6</v>
      </c>
      <c r="C19" s="71">
        <v>5.32</v>
      </c>
      <c r="D19" s="71">
        <v>5.41</v>
      </c>
      <c r="E19" s="71">
        <v>5.07</v>
      </c>
      <c r="F19" s="71">
        <v>4.99</v>
      </c>
      <c r="G19" s="71">
        <v>5.14</v>
      </c>
      <c r="H19" s="71">
        <v>4.97</v>
      </c>
    </row>
    <row r="20" spans="2:8" ht="15">
      <c r="B20" s="29" t="s">
        <v>2</v>
      </c>
      <c r="C20" s="71">
        <v>5.22</v>
      </c>
      <c r="D20" s="71">
        <v>5.26</v>
      </c>
      <c r="E20" s="71">
        <v>5.19</v>
      </c>
      <c r="F20" s="71">
        <v>5.01</v>
      </c>
      <c r="G20" s="71">
        <v>4.97</v>
      </c>
      <c r="H20" s="71">
        <v>4.94</v>
      </c>
    </row>
    <row r="21" spans="2:8" ht="15">
      <c r="B21" s="29" t="s">
        <v>3</v>
      </c>
      <c r="C21" s="71">
        <v>4.72</v>
      </c>
      <c r="D21" s="71">
        <v>5.07</v>
      </c>
      <c r="E21" s="71">
        <v>5.01</v>
      </c>
      <c r="F21" s="71">
        <v>4.4</v>
      </c>
      <c r="G21" s="71">
        <v>4.82</v>
      </c>
      <c r="H21" s="71">
        <v>4.78</v>
      </c>
    </row>
    <row r="22" spans="2:8" ht="15">
      <c r="B22" s="29" t="s">
        <v>4</v>
      </c>
      <c r="C22" s="71">
        <v>5.09</v>
      </c>
      <c r="D22" s="71">
        <v>5</v>
      </c>
      <c r="E22" s="71">
        <v>4.86</v>
      </c>
      <c r="F22" s="71">
        <v>4.93</v>
      </c>
      <c r="G22" s="71">
        <v>4.79</v>
      </c>
      <c r="H22" s="71">
        <v>4.78</v>
      </c>
    </row>
    <row r="23" spans="2:8" ht="15">
      <c r="B23" s="29" t="s">
        <v>5</v>
      </c>
      <c r="C23" s="71">
        <v>5.05</v>
      </c>
      <c r="D23" s="71">
        <v>5.12</v>
      </c>
      <c r="E23" s="71">
        <v>4.6</v>
      </c>
      <c r="F23" s="71">
        <v>4.81</v>
      </c>
      <c r="G23" s="71">
        <v>4.87</v>
      </c>
      <c r="H23" s="71">
        <v>4.61</v>
      </c>
    </row>
    <row r="24" spans="2:8" ht="28.5" customHeight="1">
      <c r="B24" s="99" t="s">
        <v>58</v>
      </c>
      <c r="C24" s="100"/>
      <c r="D24" s="100"/>
      <c r="E24" s="100"/>
      <c r="F24" s="100"/>
      <c r="G24" s="100"/>
      <c r="H24" s="101"/>
    </row>
    <row r="25" spans="2:8" ht="15">
      <c r="B25" s="26"/>
      <c r="C25" s="13"/>
      <c r="D25" s="13"/>
      <c r="E25" s="13"/>
      <c r="F25" s="13"/>
      <c r="G25" s="13"/>
      <c r="H25" s="13"/>
    </row>
  </sheetData>
  <mergeCells count="8">
    <mergeCell ref="B24:H24"/>
    <mergeCell ref="B11:H11"/>
    <mergeCell ref="B16:H16"/>
    <mergeCell ref="B3:H3"/>
    <mergeCell ref="C4:E4"/>
    <mergeCell ref="F4:H4"/>
    <mergeCell ref="C17:E17"/>
    <mergeCell ref="F17:H17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landscape" paperSize="9" scale="69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21"/>
  <sheetViews>
    <sheetView workbookViewId="0" topLeftCell="C1">
      <selection activeCell="P13" sqref="P13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3" width="10.7109375" style="14" bestFit="1" customWidth="1"/>
    <col min="4" max="4" width="9.7109375" style="14" customWidth="1"/>
    <col min="5" max="5" width="8.28125" style="14" customWidth="1"/>
    <col min="6" max="6" width="9.421875" style="14" customWidth="1"/>
    <col min="7" max="7" width="9.00390625" style="14" customWidth="1"/>
    <col min="8" max="8" width="9.57421875" style="14" customWidth="1"/>
    <col min="9" max="16384" width="9.140625" style="14" customWidth="1"/>
  </cols>
  <sheetData>
    <row r="1" ht="15.75">
      <c r="L1" s="25" t="s">
        <v>26</v>
      </c>
    </row>
    <row r="2" spans="3:12" ht="18">
      <c r="C2" s="112" t="s">
        <v>19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3:12" ht="15">
      <c r="C3" s="30"/>
      <c r="D3" s="111" t="s">
        <v>59</v>
      </c>
      <c r="E3" s="111"/>
      <c r="F3" s="111"/>
      <c r="G3" s="111" t="s">
        <v>60</v>
      </c>
      <c r="H3" s="111"/>
      <c r="I3" s="111"/>
      <c r="J3" s="111" t="s">
        <v>7</v>
      </c>
      <c r="K3" s="111"/>
      <c r="L3" s="111"/>
    </row>
    <row r="4" spans="3:12" ht="15">
      <c r="C4" s="30"/>
      <c r="D4" s="72">
        <v>40999</v>
      </c>
      <c r="E4" s="72">
        <v>41274</v>
      </c>
      <c r="F4" s="72">
        <v>41364</v>
      </c>
      <c r="G4" s="72">
        <v>40999</v>
      </c>
      <c r="H4" s="72">
        <v>41274</v>
      </c>
      <c r="I4" s="72">
        <v>41364</v>
      </c>
      <c r="J4" s="72">
        <v>40999</v>
      </c>
      <c r="K4" s="72">
        <v>41274</v>
      </c>
      <c r="L4" s="72">
        <v>41364</v>
      </c>
    </row>
    <row r="5" spans="3:12" ht="15">
      <c r="C5" s="6" t="s">
        <v>6</v>
      </c>
      <c r="D5" s="71">
        <v>7.94</v>
      </c>
      <c r="E5" s="71">
        <v>7.62</v>
      </c>
      <c r="F5" s="71">
        <v>7.78</v>
      </c>
      <c r="G5" s="71">
        <v>8.51</v>
      </c>
      <c r="H5" s="71">
        <v>8.14</v>
      </c>
      <c r="I5" s="71">
        <v>8.59</v>
      </c>
      <c r="J5" s="79">
        <v>8.01</v>
      </c>
      <c r="K5" s="71">
        <v>7.99</v>
      </c>
      <c r="L5" s="71">
        <v>8.31</v>
      </c>
    </row>
    <row r="6" spans="3:12" ht="15">
      <c r="C6" s="6" t="s">
        <v>2</v>
      </c>
      <c r="D6" s="71">
        <v>7.76</v>
      </c>
      <c r="E6" s="71">
        <v>7.36</v>
      </c>
      <c r="F6" s="71">
        <v>7.26</v>
      </c>
      <c r="G6" s="71">
        <v>8.68</v>
      </c>
      <c r="H6" s="71">
        <v>8.1</v>
      </c>
      <c r="I6" s="71">
        <v>8.24</v>
      </c>
      <c r="J6" s="79">
        <v>8.03</v>
      </c>
      <c r="K6" s="71">
        <v>8.09</v>
      </c>
      <c r="L6" s="71">
        <v>8.5</v>
      </c>
    </row>
    <row r="7" spans="3:12" ht="15">
      <c r="C7" s="6" t="s">
        <v>3</v>
      </c>
      <c r="D7" s="71">
        <v>6.33</v>
      </c>
      <c r="E7" s="71">
        <v>6.33</v>
      </c>
      <c r="F7" s="71">
        <v>6.48</v>
      </c>
      <c r="G7" s="71">
        <v>8.86</v>
      </c>
      <c r="H7" s="71">
        <v>8.67</v>
      </c>
      <c r="I7" s="71">
        <v>9.05</v>
      </c>
      <c r="J7" s="79">
        <v>6.86</v>
      </c>
      <c r="K7" s="71">
        <v>6.86</v>
      </c>
      <c r="L7" s="71">
        <v>7.05</v>
      </c>
    </row>
    <row r="8" spans="3:12" ht="15">
      <c r="C8" s="6" t="s">
        <v>4</v>
      </c>
      <c r="D8" s="71">
        <v>5.94</v>
      </c>
      <c r="E8" s="71">
        <v>5.15</v>
      </c>
      <c r="F8" s="71">
        <v>5.27</v>
      </c>
      <c r="G8" s="71">
        <v>7.39</v>
      </c>
      <c r="H8" s="71">
        <v>7</v>
      </c>
      <c r="I8" s="71">
        <v>7.22</v>
      </c>
      <c r="J8" s="79">
        <v>6.31</v>
      </c>
      <c r="K8" s="71">
        <v>6.14</v>
      </c>
      <c r="L8" s="71">
        <v>6.23</v>
      </c>
    </row>
    <row r="9" spans="3:12" ht="15">
      <c r="C9" s="6" t="s">
        <v>5</v>
      </c>
      <c r="D9" s="71">
        <v>5.8</v>
      </c>
      <c r="E9" s="71">
        <v>6.43</v>
      </c>
      <c r="F9" s="71">
        <v>5.88</v>
      </c>
      <c r="G9" s="71">
        <v>7.4</v>
      </c>
      <c r="H9" s="71">
        <v>7.17</v>
      </c>
      <c r="I9" s="71">
        <v>7.35</v>
      </c>
      <c r="J9" s="79">
        <v>6.49</v>
      </c>
      <c r="K9" s="71">
        <v>5.78</v>
      </c>
      <c r="L9" s="71">
        <v>6.59</v>
      </c>
    </row>
    <row r="10" spans="3:12" ht="31.5" customHeight="1">
      <c r="C10" s="108" t="s">
        <v>75</v>
      </c>
      <c r="D10" s="109"/>
      <c r="E10" s="109"/>
      <c r="F10" s="109"/>
      <c r="G10" s="109"/>
      <c r="H10" s="109"/>
      <c r="I10" s="109"/>
      <c r="J10" s="109"/>
      <c r="K10" s="109"/>
      <c r="L10" s="110"/>
    </row>
    <row r="11" spans="3:12" ht="15">
      <c r="C11" s="26"/>
      <c r="D11" s="13"/>
      <c r="E11" s="13"/>
      <c r="F11" s="13"/>
      <c r="G11" s="13"/>
      <c r="H11" s="13"/>
      <c r="I11" s="13"/>
      <c r="J11" s="13"/>
      <c r="K11" s="13"/>
      <c r="L11" s="13"/>
    </row>
    <row r="12" spans="3:12" ht="15.75">
      <c r="C12" s="3"/>
      <c r="D12" s="1"/>
      <c r="E12" s="1"/>
      <c r="F12" s="1"/>
      <c r="G12" s="1"/>
      <c r="H12" s="1"/>
      <c r="I12" s="1"/>
      <c r="J12" s="1"/>
      <c r="K12" s="1"/>
      <c r="L12" s="25" t="s">
        <v>30</v>
      </c>
    </row>
    <row r="13" spans="3:12" ht="33" customHeight="1">
      <c r="C13" s="113" t="s">
        <v>20</v>
      </c>
      <c r="D13" s="114"/>
      <c r="E13" s="114"/>
      <c r="F13" s="114"/>
      <c r="G13" s="114"/>
      <c r="H13" s="114"/>
      <c r="I13" s="114"/>
      <c r="J13" s="114"/>
      <c r="K13" s="114"/>
      <c r="L13" s="115"/>
    </row>
    <row r="14" spans="3:12" ht="15">
      <c r="C14" s="30"/>
      <c r="D14" s="111" t="s">
        <v>59</v>
      </c>
      <c r="E14" s="111"/>
      <c r="F14" s="111"/>
      <c r="G14" s="111" t="s">
        <v>60</v>
      </c>
      <c r="H14" s="111"/>
      <c r="I14" s="111"/>
      <c r="J14" s="111" t="s">
        <v>7</v>
      </c>
      <c r="K14" s="111"/>
      <c r="L14" s="111"/>
    </row>
    <row r="15" spans="3:12" ht="15">
      <c r="C15" s="30"/>
      <c r="D15" s="72">
        <v>40999</v>
      </c>
      <c r="E15" s="72">
        <v>41274</v>
      </c>
      <c r="F15" s="72">
        <v>41364</v>
      </c>
      <c r="G15" s="72">
        <v>40999</v>
      </c>
      <c r="H15" s="72">
        <v>41274</v>
      </c>
      <c r="I15" s="72">
        <v>41364</v>
      </c>
      <c r="J15" s="72">
        <v>40999</v>
      </c>
      <c r="K15" s="72">
        <v>41274</v>
      </c>
      <c r="L15" s="72">
        <v>41364</v>
      </c>
    </row>
    <row r="16" spans="3:12" ht="15">
      <c r="C16" s="6" t="s">
        <v>2</v>
      </c>
      <c r="D16" s="71">
        <v>0.1800000000000006</v>
      </c>
      <c r="E16" s="71">
        <v>0.26</v>
      </c>
      <c r="F16" s="71">
        <v>0.52</v>
      </c>
      <c r="G16" s="71">
        <v>-0.17</v>
      </c>
      <c r="H16" s="71">
        <v>0.040000000000000924</v>
      </c>
      <c r="I16" s="71">
        <v>0.35</v>
      </c>
      <c r="J16" s="79">
        <v>-0.019999999999999574</v>
      </c>
      <c r="K16" s="71">
        <v>-0.09999999999999964</v>
      </c>
      <c r="L16" s="71">
        <v>-0.19</v>
      </c>
    </row>
    <row r="17" spans="3:12" ht="15">
      <c r="C17" s="6" t="s">
        <v>3</v>
      </c>
      <c r="D17" s="71">
        <v>1.61</v>
      </c>
      <c r="E17" s="71">
        <v>1.29</v>
      </c>
      <c r="F17" s="71">
        <v>1.3</v>
      </c>
      <c r="G17" s="71">
        <v>-0.35</v>
      </c>
      <c r="H17" s="71">
        <v>-0.5299999999999994</v>
      </c>
      <c r="I17" s="71">
        <v>-0.46000000000000085</v>
      </c>
      <c r="J17" s="79">
        <v>1.15</v>
      </c>
      <c r="K17" s="71">
        <v>1.13</v>
      </c>
      <c r="L17" s="71">
        <v>1.26</v>
      </c>
    </row>
    <row r="18" spans="3:12" ht="15">
      <c r="C18" s="6" t="s">
        <v>4</v>
      </c>
      <c r="D18" s="71">
        <v>2</v>
      </c>
      <c r="E18" s="71">
        <v>2.47</v>
      </c>
      <c r="F18" s="71">
        <v>2.51</v>
      </c>
      <c r="G18" s="71">
        <v>1.12</v>
      </c>
      <c r="H18" s="71">
        <v>1.14</v>
      </c>
      <c r="I18" s="71">
        <v>1.37</v>
      </c>
      <c r="J18" s="79">
        <v>1.7</v>
      </c>
      <c r="K18" s="71">
        <v>1.85</v>
      </c>
      <c r="L18" s="71">
        <v>2.08</v>
      </c>
    </row>
    <row r="19" spans="3:12" ht="12.75" customHeight="1">
      <c r="C19" s="6" t="s">
        <v>5</v>
      </c>
      <c r="D19" s="71">
        <v>2.14</v>
      </c>
      <c r="E19" s="71">
        <v>1.19</v>
      </c>
      <c r="F19" s="71">
        <v>1.9</v>
      </c>
      <c r="G19" s="71">
        <v>1.11</v>
      </c>
      <c r="H19" s="71">
        <v>0.9700000000000006</v>
      </c>
      <c r="I19" s="71">
        <v>1.24</v>
      </c>
      <c r="J19" s="79">
        <v>1.52</v>
      </c>
      <c r="K19" s="71">
        <v>2.21</v>
      </c>
      <c r="L19" s="71">
        <v>1.72</v>
      </c>
    </row>
    <row r="20" spans="3:12" ht="32.25" customHeight="1">
      <c r="C20" s="108" t="s">
        <v>61</v>
      </c>
      <c r="D20" s="109"/>
      <c r="E20" s="109"/>
      <c r="F20" s="109"/>
      <c r="G20" s="109"/>
      <c r="H20" s="109"/>
      <c r="I20" s="109"/>
      <c r="J20" s="109"/>
      <c r="K20" s="109"/>
      <c r="L20" s="110"/>
    </row>
    <row r="21" spans="3:12" ht="15">
      <c r="C21" s="3"/>
      <c r="D21" s="1"/>
      <c r="E21" s="1"/>
      <c r="F21" s="1"/>
      <c r="G21" s="1"/>
      <c r="H21" s="1"/>
      <c r="I21" s="1"/>
      <c r="J21" s="1"/>
      <c r="K21" s="1"/>
      <c r="L21" s="1"/>
    </row>
  </sheetData>
  <mergeCells count="10">
    <mergeCell ref="C2:L2"/>
    <mergeCell ref="C13:L13"/>
    <mergeCell ref="J3:L3"/>
    <mergeCell ref="C10:L10"/>
    <mergeCell ref="D3:F3"/>
    <mergeCell ref="G3:I3"/>
    <mergeCell ref="C20:L20"/>
    <mergeCell ref="D14:F14"/>
    <mergeCell ref="G14:I14"/>
    <mergeCell ref="J14:L14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3">
      <selection activeCell="M23" sqref="M23"/>
    </sheetView>
  </sheetViews>
  <sheetFormatPr defaultColWidth="9.140625" defaultRowHeight="12.75"/>
  <cols>
    <col min="1" max="1" width="12.28125" style="12" customWidth="1"/>
    <col min="2" max="3" width="7.7109375" style="12" customWidth="1"/>
    <col min="4" max="4" width="10.28125" style="12" customWidth="1"/>
    <col min="5" max="6" width="7.7109375" style="12" customWidth="1"/>
    <col min="7" max="7" width="11.421875" style="12" customWidth="1"/>
    <col min="8" max="9" width="7.7109375" style="12" customWidth="1"/>
    <col min="10" max="10" width="10.00390625" style="12" customWidth="1"/>
    <col min="11" max="11" width="7.7109375" style="12" customWidth="1"/>
    <col min="12" max="12" width="9.00390625" style="12" bestFit="1" customWidth="1"/>
    <col min="13" max="19" width="7.7109375" style="12" customWidth="1"/>
    <col min="20" max="16384" width="9.140625" style="12" customWidth="1"/>
  </cols>
  <sheetData>
    <row r="2" ht="15">
      <c r="J2" s="25" t="s">
        <v>31</v>
      </c>
    </row>
    <row r="3" spans="1:19" ht="29.25" customHeight="1">
      <c r="A3" s="127" t="s">
        <v>22</v>
      </c>
      <c r="B3" s="128"/>
      <c r="C3" s="128"/>
      <c r="D3" s="128"/>
      <c r="E3" s="128"/>
      <c r="F3" s="128"/>
      <c r="G3" s="128"/>
      <c r="H3" s="128"/>
      <c r="I3" s="128"/>
      <c r="J3" s="129"/>
      <c r="K3" s="2"/>
      <c r="L3" s="2"/>
      <c r="M3" s="2"/>
      <c r="N3" s="2"/>
      <c r="O3" s="2"/>
      <c r="P3" s="2"/>
      <c r="Q3" s="2"/>
      <c r="R3" s="2"/>
      <c r="S3" s="2"/>
    </row>
    <row r="4" spans="1:20" ht="15" customHeight="1">
      <c r="A4" s="123"/>
      <c r="B4" s="125" t="s">
        <v>66</v>
      </c>
      <c r="C4" s="125"/>
      <c r="D4" s="125"/>
      <c r="E4" s="116" t="s">
        <v>67</v>
      </c>
      <c r="F4" s="117"/>
      <c r="G4" s="118"/>
      <c r="H4" s="126" t="s">
        <v>68</v>
      </c>
      <c r="I4" s="126"/>
      <c r="J4" s="126"/>
      <c r="T4" s="31"/>
    </row>
    <row r="5" spans="1:20" ht="15">
      <c r="A5" s="124"/>
      <c r="B5" s="47">
        <v>40999</v>
      </c>
      <c r="C5" s="47">
        <v>41274</v>
      </c>
      <c r="D5" s="47">
        <v>41364</v>
      </c>
      <c r="E5" s="47">
        <v>40999</v>
      </c>
      <c r="F5" s="47">
        <v>41274</v>
      </c>
      <c r="G5" s="47">
        <v>41364</v>
      </c>
      <c r="H5" s="47">
        <v>40999</v>
      </c>
      <c r="I5" s="47">
        <v>41274</v>
      </c>
      <c r="J5" s="47">
        <v>41364</v>
      </c>
      <c r="T5" s="31"/>
    </row>
    <row r="6" spans="1:10" ht="24.75" customHeight="1">
      <c r="A6" s="4" t="s">
        <v>6</v>
      </c>
      <c r="B6" s="48">
        <v>10.87</v>
      </c>
      <c r="C6" s="48">
        <v>10.38</v>
      </c>
      <c r="D6" s="48">
        <v>11.3</v>
      </c>
      <c r="E6" s="48">
        <v>11.05</v>
      </c>
      <c r="F6" s="48">
        <v>11.46</v>
      </c>
      <c r="G6" s="48">
        <v>11.48</v>
      </c>
      <c r="H6" s="48">
        <v>10.48</v>
      </c>
      <c r="I6" s="48">
        <v>10.46</v>
      </c>
      <c r="J6" s="48">
        <v>10.7</v>
      </c>
    </row>
    <row r="7" spans="1:10" ht="24.75" customHeight="1">
      <c r="A7" s="4" t="s">
        <v>2</v>
      </c>
      <c r="B7" s="48">
        <v>11.89</v>
      </c>
      <c r="C7" s="48">
        <v>10.71</v>
      </c>
      <c r="D7" s="48">
        <v>12.21</v>
      </c>
      <c r="E7" s="48">
        <v>11.99</v>
      </c>
      <c r="F7" s="48">
        <v>11.87</v>
      </c>
      <c r="G7" s="48">
        <v>12.28</v>
      </c>
      <c r="H7" s="48">
        <v>11.06</v>
      </c>
      <c r="I7" s="48">
        <v>10.66</v>
      </c>
      <c r="J7" s="48">
        <v>11.16</v>
      </c>
    </row>
    <row r="8" spans="1:10" ht="24.75" customHeight="1">
      <c r="A8" s="4" t="s">
        <v>3</v>
      </c>
      <c r="B8" s="48">
        <v>11.4</v>
      </c>
      <c r="C8" s="48">
        <v>11.66</v>
      </c>
      <c r="D8" s="48">
        <v>11.97</v>
      </c>
      <c r="E8" s="48">
        <v>10.76</v>
      </c>
      <c r="F8" s="48">
        <v>11.05</v>
      </c>
      <c r="G8" s="48">
        <v>11.42</v>
      </c>
      <c r="H8" s="48">
        <v>10.2</v>
      </c>
      <c r="I8" s="48">
        <v>10.24</v>
      </c>
      <c r="J8" s="48">
        <v>10.48</v>
      </c>
    </row>
    <row r="9" spans="1:10" ht="24.75" customHeight="1">
      <c r="A9" s="4" t="s">
        <v>4</v>
      </c>
      <c r="B9" s="48">
        <v>12.03</v>
      </c>
      <c r="C9" s="48">
        <v>10.1</v>
      </c>
      <c r="D9" s="48">
        <v>10.62</v>
      </c>
      <c r="E9" s="48">
        <v>10.14</v>
      </c>
      <c r="F9" s="48">
        <v>10.31</v>
      </c>
      <c r="G9" s="48">
        <v>10.56</v>
      </c>
      <c r="H9" s="48">
        <v>9.32</v>
      </c>
      <c r="I9" s="48">
        <v>9.28</v>
      </c>
      <c r="J9" s="48">
        <v>9.28</v>
      </c>
    </row>
    <row r="10" spans="1:10" ht="24.75" customHeight="1">
      <c r="A10" s="33" t="s">
        <v>5</v>
      </c>
      <c r="B10" s="49">
        <v>11.18</v>
      </c>
      <c r="C10" s="49">
        <v>10.51</v>
      </c>
      <c r="D10" s="49">
        <v>10.99</v>
      </c>
      <c r="E10" s="49">
        <v>10.47</v>
      </c>
      <c r="F10" s="49">
        <v>10.43</v>
      </c>
      <c r="G10" s="49">
        <v>10.65</v>
      </c>
      <c r="H10" s="49">
        <v>9.57</v>
      </c>
      <c r="I10" s="49">
        <v>9.38</v>
      </c>
      <c r="J10" s="49">
        <v>9.6</v>
      </c>
    </row>
    <row r="11" spans="1:10" ht="30" customHeight="1">
      <c r="A11" s="108" t="s">
        <v>62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ht="15">
      <c r="A12" s="26"/>
    </row>
    <row r="14" ht="15">
      <c r="J14" s="25" t="s">
        <v>32</v>
      </c>
    </row>
    <row r="15" spans="1:10" ht="30" customHeight="1">
      <c r="A15" s="120" t="s">
        <v>22</v>
      </c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0" ht="17.25" customHeight="1">
      <c r="A16" s="123"/>
      <c r="B16" s="116" t="s">
        <v>63</v>
      </c>
      <c r="C16" s="117"/>
      <c r="D16" s="118"/>
      <c r="E16" s="116" t="s">
        <v>64</v>
      </c>
      <c r="F16" s="117"/>
      <c r="G16" s="118"/>
      <c r="H16" s="116" t="s">
        <v>65</v>
      </c>
      <c r="I16" s="117"/>
      <c r="J16" s="119"/>
    </row>
    <row r="17" spans="1:10" ht="15" customHeight="1">
      <c r="A17" s="124"/>
      <c r="B17" s="47">
        <v>40999</v>
      </c>
      <c r="C17" s="47">
        <v>41274</v>
      </c>
      <c r="D17" s="47">
        <v>41364</v>
      </c>
      <c r="E17" s="47">
        <v>40999</v>
      </c>
      <c r="F17" s="47">
        <v>41274</v>
      </c>
      <c r="G17" s="47">
        <v>41364</v>
      </c>
      <c r="H17" s="47">
        <v>40999</v>
      </c>
      <c r="I17" s="47">
        <v>41274</v>
      </c>
      <c r="J17" s="47">
        <v>41364</v>
      </c>
    </row>
    <row r="18" spans="1:10" ht="24.75" customHeight="1">
      <c r="A18" s="4" t="s">
        <v>6</v>
      </c>
      <c r="B18" s="48">
        <v>9.62</v>
      </c>
      <c r="C18" s="48">
        <v>9.27</v>
      </c>
      <c r="D18" s="48">
        <v>9.34</v>
      </c>
      <c r="E18" s="48">
        <v>7.71</v>
      </c>
      <c r="F18" s="48">
        <v>7.42</v>
      </c>
      <c r="G18" s="48">
        <v>7.69</v>
      </c>
      <c r="H18" s="48">
        <v>5.01</v>
      </c>
      <c r="I18" s="50">
        <v>4.82</v>
      </c>
      <c r="J18" s="50">
        <v>5.48</v>
      </c>
    </row>
    <row r="19" spans="1:10" ht="24.75" customHeight="1">
      <c r="A19" s="4" t="s">
        <v>2</v>
      </c>
      <c r="B19" s="48">
        <v>10.51</v>
      </c>
      <c r="C19" s="48">
        <v>9.92</v>
      </c>
      <c r="D19" s="48">
        <v>10.4</v>
      </c>
      <c r="E19" s="48">
        <v>9.19</v>
      </c>
      <c r="F19" s="48">
        <v>8.51</v>
      </c>
      <c r="G19" s="48">
        <v>8.66</v>
      </c>
      <c r="H19" s="48">
        <v>5.98</v>
      </c>
      <c r="I19" s="50">
        <v>6.07</v>
      </c>
      <c r="J19" s="50">
        <v>5.95</v>
      </c>
    </row>
    <row r="20" spans="1:10" ht="24.75" customHeight="1">
      <c r="A20" s="4" t="s">
        <v>3</v>
      </c>
      <c r="B20" s="48">
        <v>9.21</v>
      </c>
      <c r="C20" s="48">
        <v>9.13</v>
      </c>
      <c r="D20" s="48">
        <v>9.49</v>
      </c>
      <c r="E20" s="48">
        <v>8.1</v>
      </c>
      <c r="F20" s="48">
        <v>7.71</v>
      </c>
      <c r="G20" s="48">
        <v>8.05</v>
      </c>
      <c r="H20" s="48">
        <v>3.89</v>
      </c>
      <c r="I20" s="50">
        <v>3.14</v>
      </c>
      <c r="J20" s="50">
        <v>2.84</v>
      </c>
    </row>
    <row r="21" spans="1:10" ht="24.75" customHeight="1">
      <c r="A21" s="4" t="s">
        <v>4</v>
      </c>
      <c r="B21" s="48">
        <v>8.35</v>
      </c>
      <c r="C21" s="48">
        <v>7.87</v>
      </c>
      <c r="D21" s="48">
        <v>8.07</v>
      </c>
      <c r="E21" s="48">
        <v>6.96</v>
      </c>
      <c r="F21" s="48">
        <v>6.67</v>
      </c>
      <c r="G21" s="48">
        <v>6.71</v>
      </c>
      <c r="H21" s="48">
        <v>3.23</v>
      </c>
      <c r="I21" s="50">
        <v>4.04</v>
      </c>
      <c r="J21" s="50">
        <v>4.09</v>
      </c>
    </row>
    <row r="22" spans="1:10" ht="24.75" customHeight="1" thickBot="1">
      <c r="A22" s="5" t="s">
        <v>5</v>
      </c>
      <c r="B22" s="51">
        <v>8.31</v>
      </c>
      <c r="C22" s="51">
        <v>8.05</v>
      </c>
      <c r="D22" s="51">
        <v>8.25</v>
      </c>
      <c r="E22" s="51">
        <v>7.14</v>
      </c>
      <c r="F22" s="51">
        <v>6.88</v>
      </c>
      <c r="G22" s="51">
        <v>7.02</v>
      </c>
      <c r="H22" s="51">
        <v>4.04</v>
      </c>
      <c r="I22" s="52">
        <v>3.47</v>
      </c>
      <c r="J22" s="52">
        <v>3.63</v>
      </c>
    </row>
    <row r="23" spans="1:10" ht="27" customHeight="1">
      <c r="A23" s="108" t="s">
        <v>62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ht="15">
      <c r="A24" s="26"/>
    </row>
  </sheetData>
  <mergeCells count="12">
    <mergeCell ref="B4:D4"/>
    <mergeCell ref="E4:G4"/>
    <mergeCell ref="H4:J4"/>
    <mergeCell ref="A3:J3"/>
    <mergeCell ref="A4:A5"/>
    <mergeCell ref="A11:J11"/>
    <mergeCell ref="A23:J23"/>
    <mergeCell ref="B16:D16"/>
    <mergeCell ref="E16:G16"/>
    <mergeCell ref="H16:J16"/>
    <mergeCell ref="A15:J15"/>
    <mergeCell ref="A16:A17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zoomScaleSheetLayoutView="75" workbookViewId="0" topLeftCell="B1">
      <selection activeCell="C17" sqref="C17:E21"/>
    </sheetView>
  </sheetViews>
  <sheetFormatPr defaultColWidth="9.140625" defaultRowHeight="12.75"/>
  <cols>
    <col min="1" max="1" width="3.28125" style="15" customWidth="1"/>
    <col min="2" max="2" width="14.7109375" style="15" customWidth="1"/>
    <col min="3" max="3" width="10.7109375" style="15" customWidth="1"/>
    <col min="4" max="5" width="10.8515625" style="15" customWidth="1"/>
    <col min="6" max="8" width="11.00390625" style="15" customWidth="1"/>
    <col min="9" max="9" width="9.421875" style="15" customWidth="1"/>
    <col min="10" max="10" width="10.8515625" style="15" customWidth="1"/>
    <col min="11" max="11" width="10.140625" style="15" customWidth="1"/>
    <col min="12" max="12" width="16.57421875" style="15" customWidth="1"/>
    <col min="13" max="14" width="9.140625" style="15" customWidth="1"/>
    <col min="15" max="15" width="10.57421875" style="15" customWidth="1"/>
    <col min="16" max="17" width="9.140625" style="15" customWidth="1"/>
    <col min="18" max="18" width="9.8515625" style="15" customWidth="1"/>
    <col min="19" max="19" width="16.00390625" style="15" customWidth="1"/>
    <col min="20" max="20" width="13.28125" style="15" customWidth="1"/>
    <col min="21" max="21" width="11.57421875" style="15" customWidth="1"/>
    <col min="22" max="16384" width="9.140625" style="15" customWidth="1"/>
  </cols>
  <sheetData>
    <row r="1" ht="15.75" customHeight="1">
      <c r="K1" s="25" t="s">
        <v>33</v>
      </c>
    </row>
    <row r="2" spans="2:11" ht="15.75">
      <c r="B2" s="134" t="s">
        <v>18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5">
      <c r="B3" s="16"/>
      <c r="C3" s="136" t="s">
        <v>9</v>
      </c>
      <c r="D3" s="136"/>
      <c r="E3" s="136"/>
      <c r="F3" s="136" t="s">
        <v>12</v>
      </c>
      <c r="G3" s="136"/>
      <c r="H3" s="136"/>
      <c r="I3" s="136" t="s">
        <v>8</v>
      </c>
      <c r="J3" s="136"/>
      <c r="K3" s="136"/>
    </row>
    <row r="4" spans="2:11" ht="15">
      <c r="B4" s="16"/>
      <c r="C4" s="47">
        <v>40999</v>
      </c>
      <c r="D4" s="47">
        <v>41274</v>
      </c>
      <c r="E4" s="47">
        <v>41364</v>
      </c>
      <c r="F4" s="47">
        <v>40999</v>
      </c>
      <c r="G4" s="47">
        <v>41274</v>
      </c>
      <c r="H4" s="47">
        <v>41364</v>
      </c>
      <c r="I4" s="47">
        <v>40999</v>
      </c>
      <c r="J4" s="47">
        <v>41274</v>
      </c>
      <c r="K4" s="47">
        <v>41364</v>
      </c>
    </row>
    <row r="5" spans="2:11" ht="15">
      <c r="B5" s="53" t="s">
        <v>6</v>
      </c>
      <c r="C5" s="81">
        <v>47398</v>
      </c>
      <c r="D5" s="82">
        <v>43158</v>
      </c>
      <c r="E5" s="82">
        <v>42181</v>
      </c>
      <c r="F5" s="82">
        <v>21734</v>
      </c>
      <c r="G5" s="83">
        <v>19462</v>
      </c>
      <c r="H5" s="83">
        <v>19133</v>
      </c>
      <c r="I5" s="82">
        <v>39311</v>
      </c>
      <c r="J5" s="83">
        <v>35972</v>
      </c>
      <c r="K5" s="83">
        <v>35600</v>
      </c>
    </row>
    <row r="6" spans="2:11" ht="15">
      <c r="B6" s="53" t="s">
        <v>2</v>
      </c>
      <c r="C6" s="81">
        <v>60551</v>
      </c>
      <c r="D6" s="82">
        <v>52157</v>
      </c>
      <c r="E6" s="82">
        <v>51179</v>
      </c>
      <c r="F6" s="82">
        <v>25755</v>
      </c>
      <c r="G6" s="83">
        <v>20822</v>
      </c>
      <c r="H6" s="83">
        <v>20730</v>
      </c>
      <c r="I6" s="82">
        <v>49301</v>
      </c>
      <c r="J6" s="83">
        <v>42914</v>
      </c>
      <c r="K6" s="83">
        <v>42420</v>
      </c>
    </row>
    <row r="7" spans="2:11" ht="15">
      <c r="B7" s="53" t="s">
        <v>3</v>
      </c>
      <c r="C7" s="81">
        <v>113962</v>
      </c>
      <c r="D7" s="82">
        <v>101876</v>
      </c>
      <c r="E7" s="82">
        <v>99475</v>
      </c>
      <c r="F7" s="82">
        <v>40856</v>
      </c>
      <c r="G7" s="83">
        <v>35586</v>
      </c>
      <c r="H7" s="83">
        <v>34418</v>
      </c>
      <c r="I7" s="82">
        <v>86572</v>
      </c>
      <c r="J7" s="83">
        <v>80102</v>
      </c>
      <c r="K7" s="83">
        <v>78487</v>
      </c>
    </row>
    <row r="8" spans="2:11" ht="15">
      <c r="B8" s="53" t="s">
        <v>4</v>
      </c>
      <c r="C8" s="81">
        <v>188748</v>
      </c>
      <c r="D8" s="82">
        <v>185080</v>
      </c>
      <c r="E8" s="82">
        <v>183729</v>
      </c>
      <c r="F8" s="82">
        <v>57417</v>
      </c>
      <c r="G8" s="83">
        <v>50444</v>
      </c>
      <c r="H8" s="83">
        <v>49189</v>
      </c>
      <c r="I8" s="82">
        <v>149589</v>
      </c>
      <c r="J8" s="83">
        <v>145634</v>
      </c>
      <c r="K8" s="83">
        <v>146796</v>
      </c>
    </row>
    <row r="9" spans="2:11" ht="24.75" customHeight="1">
      <c r="B9" s="54" t="s">
        <v>73</v>
      </c>
      <c r="C9" s="81">
        <v>216229</v>
      </c>
      <c r="D9" s="82">
        <v>190994</v>
      </c>
      <c r="E9" s="82">
        <v>186815</v>
      </c>
      <c r="F9" s="82">
        <v>98303</v>
      </c>
      <c r="G9" s="83">
        <v>82756</v>
      </c>
      <c r="H9" s="83">
        <v>82062</v>
      </c>
      <c r="I9" s="82">
        <v>179510</v>
      </c>
      <c r="J9" s="83">
        <v>159186</v>
      </c>
      <c r="K9" s="83">
        <v>157421</v>
      </c>
    </row>
    <row r="10" spans="2:11" ht="15">
      <c r="B10" s="53" t="s">
        <v>5</v>
      </c>
      <c r="C10" s="81">
        <v>1828866</v>
      </c>
      <c r="D10" s="82">
        <v>1736989</v>
      </c>
      <c r="E10" s="82">
        <v>1699181</v>
      </c>
      <c r="F10" s="82">
        <v>548390</v>
      </c>
      <c r="G10" s="83">
        <v>493753</v>
      </c>
      <c r="H10" s="83">
        <v>487570</v>
      </c>
      <c r="I10" s="82">
        <v>1359418</v>
      </c>
      <c r="J10" s="83">
        <v>1313492</v>
      </c>
      <c r="K10" s="83">
        <v>1292813</v>
      </c>
    </row>
    <row r="11" spans="2:11" ht="32.25" customHeight="1">
      <c r="B11" s="108" t="s">
        <v>76</v>
      </c>
      <c r="C11" s="109"/>
      <c r="D11" s="109"/>
      <c r="E11" s="109"/>
      <c r="F11" s="109"/>
      <c r="G11" s="109"/>
      <c r="H11" s="109"/>
      <c r="I11" s="109"/>
      <c r="J11" s="109"/>
      <c r="K11" s="110"/>
    </row>
    <row r="12" spans="2:11" ht="15">
      <c r="B12" s="26"/>
      <c r="C12" s="9"/>
      <c r="D12" s="10"/>
      <c r="E12" s="10"/>
      <c r="F12" s="9"/>
      <c r="G12" s="10"/>
      <c r="H12" s="10"/>
      <c r="I12" s="9"/>
      <c r="J12" s="10"/>
      <c r="K12" s="10"/>
    </row>
    <row r="14" ht="15.75">
      <c r="E14" s="25" t="s">
        <v>34</v>
      </c>
    </row>
    <row r="15" spans="2:5" ht="48.75" customHeight="1">
      <c r="B15" s="135" t="s">
        <v>79</v>
      </c>
      <c r="C15" s="135"/>
      <c r="D15" s="135"/>
      <c r="E15" s="135"/>
    </row>
    <row r="16" spans="2:5" ht="30">
      <c r="B16" s="16"/>
      <c r="C16" s="23" t="s">
        <v>21</v>
      </c>
      <c r="D16" s="23" t="s">
        <v>12</v>
      </c>
      <c r="E16" s="23" t="s">
        <v>8</v>
      </c>
    </row>
    <row r="17" spans="2:5" ht="15">
      <c r="B17" s="40" t="s">
        <v>6</v>
      </c>
      <c r="C17" s="39">
        <v>2.482431241874762</v>
      </c>
      <c r="D17" s="39">
        <v>3.924154480382304</v>
      </c>
      <c r="E17" s="39">
        <v>2.7536851810741383</v>
      </c>
    </row>
    <row r="18" spans="2:5" ht="15">
      <c r="B18" s="40" t="s">
        <v>2</v>
      </c>
      <c r="C18" s="39">
        <v>3.011980477653646</v>
      </c>
      <c r="D18" s="39">
        <v>4.251697192198043</v>
      </c>
      <c r="E18" s="39">
        <v>3.281217005088903</v>
      </c>
    </row>
    <row r="19" spans="2:5" ht="15">
      <c r="B19" s="40" t="s">
        <v>3</v>
      </c>
      <c r="C19" s="39">
        <v>5.8542909790069455</v>
      </c>
      <c r="D19" s="39">
        <v>7.059088951330065</v>
      </c>
      <c r="E19" s="39">
        <v>6.071024966487807</v>
      </c>
    </row>
    <row r="20" spans="2:5" ht="15">
      <c r="B20" s="40" t="s">
        <v>4</v>
      </c>
      <c r="C20" s="39">
        <v>10.812797459481951</v>
      </c>
      <c r="D20" s="39">
        <v>10.08860266218184</v>
      </c>
      <c r="E20" s="39">
        <v>11.354774433734809</v>
      </c>
    </row>
    <row r="21" spans="2:5" ht="45">
      <c r="B21" s="41" t="s">
        <v>73</v>
      </c>
      <c r="C21" s="39">
        <v>10.994414367863106</v>
      </c>
      <c r="D21" s="39">
        <v>16.830814036958795</v>
      </c>
      <c r="E21" s="39">
        <v>12.176625699153707</v>
      </c>
    </row>
    <row r="22" spans="2:5" ht="27" customHeight="1">
      <c r="B22" s="130" t="s">
        <v>72</v>
      </c>
      <c r="C22" s="131"/>
      <c r="D22" s="131"/>
      <c r="E22" s="132"/>
    </row>
    <row r="23" ht="15">
      <c r="B23" s="26"/>
    </row>
    <row r="26" ht="15.75">
      <c r="H26" s="25" t="s">
        <v>35</v>
      </c>
    </row>
    <row r="27" spans="2:8" ht="15.75">
      <c r="B27" s="134" t="s">
        <v>14</v>
      </c>
      <c r="C27" s="134"/>
      <c r="D27" s="134"/>
      <c r="E27" s="134"/>
      <c r="F27" s="134"/>
      <c r="G27" s="134"/>
      <c r="H27" s="134"/>
    </row>
    <row r="28" spans="2:8" ht="15.75">
      <c r="B28" s="27"/>
      <c r="C28" s="133" t="s">
        <v>10</v>
      </c>
      <c r="D28" s="133"/>
      <c r="E28" s="133"/>
      <c r="F28" s="133" t="s">
        <v>11</v>
      </c>
      <c r="G28" s="133"/>
      <c r="H28" s="133"/>
    </row>
    <row r="29" spans="2:8" ht="15.75">
      <c r="B29" s="32"/>
      <c r="C29" s="47">
        <v>40999</v>
      </c>
      <c r="D29" s="47">
        <v>41274</v>
      </c>
      <c r="E29" s="47">
        <v>41364</v>
      </c>
      <c r="F29" s="47">
        <v>40999</v>
      </c>
      <c r="G29" s="47">
        <v>41274</v>
      </c>
      <c r="H29" s="47">
        <v>41364</v>
      </c>
    </row>
    <row r="30" spans="2:8" ht="15">
      <c r="B30" s="37" t="s">
        <v>6</v>
      </c>
      <c r="C30" s="42">
        <v>45.85425545381662</v>
      </c>
      <c r="D30" s="42">
        <v>45.094768061541316</v>
      </c>
      <c r="E30" s="42">
        <v>45.3592849861312</v>
      </c>
      <c r="F30" s="39">
        <v>82.93809865395164</v>
      </c>
      <c r="G30" s="39">
        <v>83.34955280596876</v>
      </c>
      <c r="H30" s="39">
        <v>84.39818875797161</v>
      </c>
    </row>
    <row r="31" spans="2:8" ht="15">
      <c r="B31" s="37" t="s">
        <v>2</v>
      </c>
      <c r="C31" s="42">
        <v>42.53439249558223</v>
      </c>
      <c r="D31" s="42">
        <v>39.921774641946435</v>
      </c>
      <c r="E31" s="42">
        <v>40.5048945856699</v>
      </c>
      <c r="F31" s="39">
        <v>81.42062063384586</v>
      </c>
      <c r="G31" s="39">
        <v>82.27850528212896</v>
      </c>
      <c r="H31" s="39">
        <v>82.88555852986576</v>
      </c>
    </row>
    <row r="32" spans="2:8" ht="15">
      <c r="B32" s="37" t="s">
        <v>3</v>
      </c>
      <c r="C32" s="42">
        <v>35.850546673452556</v>
      </c>
      <c r="D32" s="42">
        <v>34.93070006674781</v>
      </c>
      <c r="E32" s="42">
        <v>34.59964815280221</v>
      </c>
      <c r="F32" s="39">
        <v>75.9656727681157</v>
      </c>
      <c r="G32" s="39">
        <v>78.62695826298638</v>
      </c>
      <c r="H32" s="39">
        <v>78.90123146519225</v>
      </c>
    </row>
    <row r="33" spans="2:8" ht="15">
      <c r="B33" s="37" t="s">
        <v>4</v>
      </c>
      <c r="C33" s="42">
        <v>30.41992497933753</v>
      </c>
      <c r="D33" s="42">
        <v>27.255240976874866</v>
      </c>
      <c r="E33" s="42">
        <v>26.772583533356194</v>
      </c>
      <c r="F33" s="39">
        <v>79.25329010108716</v>
      </c>
      <c r="G33" s="39">
        <v>78.6870542468122</v>
      </c>
      <c r="H33" s="39">
        <v>79.8981108045001</v>
      </c>
    </row>
    <row r="34" spans="2:8" ht="24" customHeight="1">
      <c r="B34" s="38" t="s">
        <v>73</v>
      </c>
      <c r="C34" s="42">
        <v>45.46244953267138</v>
      </c>
      <c r="D34" s="42">
        <v>43.32910981496801</v>
      </c>
      <c r="E34" s="42">
        <v>43.92687953322806</v>
      </c>
      <c r="F34" s="39">
        <v>83.01846653316622</v>
      </c>
      <c r="G34" s="39">
        <v>83.34607369865023</v>
      </c>
      <c r="H34" s="39">
        <v>84.26571742097796</v>
      </c>
    </row>
    <row r="35" spans="2:8" ht="15">
      <c r="B35" s="37" t="s">
        <v>5</v>
      </c>
      <c r="C35" s="42">
        <v>29.9852476890051</v>
      </c>
      <c r="D35" s="42">
        <v>28.425798896826638</v>
      </c>
      <c r="E35" s="42">
        <v>28.694412190343467</v>
      </c>
      <c r="F35" s="39">
        <v>74.33119758363927</v>
      </c>
      <c r="G35" s="39">
        <v>75.6189014438203</v>
      </c>
      <c r="H35" s="39">
        <v>76.08447834574422</v>
      </c>
    </row>
    <row r="36" spans="2:8" ht="29.25" customHeight="1">
      <c r="B36" s="130" t="s">
        <v>71</v>
      </c>
      <c r="C36" s="131"/>
      <c r="D36" s="131"/>
      <c r="E36" s="131"/>
      <c r="F36" s="131"/>
      <c r="G36" s="131"/>
      <c r="H36" s="132"/>
    </row>
    <row r="37" ht="15">
      <c r="B37" s="26"/>
    </row>
    <row r="38" ht="15">
      <c r="B38" s="26"/>
    </row>
  </sheetData>
  <mergeCells count="11">
    <mergeCell ref="B2:K2"/>
    <mergeCell ref="B22:E22"/>
    <mergeCell ref="B15:E15"/>
    <mergeCell ref="I3:K3"/>
    <mergeCell ref="C3:E3"/>
    <mergeCell ref="F3:H3"/>
    <mergeCell ref="B11:K11"/>
    <mergeCell ref="B36:H36"/>
    <mergeCell ref="C28:E28"/>
    <mergeCell ref="F28:H28"/>
    <mergeCell ref="B27:H27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0"/>
  <sheetViews>
    <sheetView workbookViewId="0" topLeftCell="A1">
      <selection activeCell="F73" sqref="F73"/>
    </sheetView>
  </sheetViews>
  <sheetFormatPr defaultColWidth="9.140625" defaultRowHeight="12.75"/>
  <cols>
    <col min="1" max="1" width="3.28125" style="15" customWidth="1"/>
    <col min="2" max="2" width="17.28125" style="15" customWidth="1"/>
    <col min="3" max="3" width="10.7109375" style="15" customWidth="1"/>
    <col min="4" max="4" width="10.8515625" style="15" customWidth="1"/>
    <col min="5" max="5" width="11.421875" style="15" customWidth="1"/>
    <col min="6" max="7" width="11.00390625" style="15" customWidth="1"/>
    <col min="8" max="8" width="8.7109375" style="15" customWidth="1"/>
    <col min="9" max="9" width="9.421875" style="15" customWidth="1"/>
    <col min="10" max="10" width="10.8515625" style="15" customWidth="1"/>
    <col min="11" max="11" width="10.140625" style="15" customWidth="1"/>
    <col min="12" max="12" width="16.57421875" style="15" customWidth="1"/>
    <col min="13" max="14" width="9.140625" style="15" customWidth="1"/>
    <col min="15" max="15" width="10.57421875" style="15" customWidth="1"/>
    <col min="16" max="17" width="9.140625" style="15" customWidth="1"/>
    <col min="18" max="18" width="9.8515625" style="15" customWidth="1"/>
    <col min="19" max="19" width="16.00390625" style="15" customWidth="1"/>
    <col min="20" max="20" width="13.28125" style="15" customWidth="1"/>
    <col min="21" max="21" width="11.57421875" style="15" customWidth="1"/>
    <col min="22" max="16384" width="9.140625" style="15" customWidth="1"/>
  </cols>
  <sheetData>
    <row r="1" ht="15">
      <c r="H1" s="15" t="s">
        <v>53</v>
      </c>
    </row>
    <row r="2" spans="2:8" ht="15.75">
      <c r="B2" s="140" t="s">
        <v>36</v>
      </c>
      <c r="C2" s="141"/>
      <c r="D2" s="141"/>
      <c r="E2" s="141"/>
      <c r="F2" s="141"/>
      <c r="G2" s="141"/>
      <c r="H2" s="141"/>
    </row>
    <row r="3" spans="2:8" ht="27.75" customHeight="1">
      <c r="B3" s="16"/>
      <c r="C3" s="137" t="s">
        <v>37</v>
      </c>
      <c r="D3" s="138"/>
      <c r="E3" s="139"/>
      <c r="F3" s="137" t="s">
        <v>38</v>
      </c>
      <c r="G3" s="138"/>
      <c r="H3" s="139"/>
    </row>
    <row r="4" spans="2:8" ht="15">
      <c r="B4" s="16"/>
      <c r="C4" s="34">
        <v>40969</v>
      </c>
      <c r="D4" s="34">
        <v>41244</v>
      </c>
      <c r="E4" s="34">
        <v>41334</v>
      </c>
      <c r="F4" s="34">
        <v>40969</v>
      </c>
      <c r="G4" s="34">
        <v>41274</v>
      </c>
      <c r="H4" s="34">
        <v>41334</v>
      </c>
    </row>
    <row r="5" spans="2:8" ht="15">
      <c r="B5" s="43" t="s">
        <v>6</v>
      </c>
      <c r="C5" s="35">
        <v>5.651582142929115</v>
      </c>
      <c r="D5" s="35">
        <v>5.139267639072338</v>
      </c>
      <c r="E5" s="35">
        <v>5.254417676394724</v>
      </c>
      <c r="F5" s="35">
        <v>4.7248112997316225</v>
      </c>
      <c r="G5" s="35">
        <v>4.077453115040384</v>
      </c>
      <c r="H5" s="35">
        <v>4.065141458240705</v>
      </c>
    </row>
    <row r="6" spans="2:8" ht="15">
      <c r="B6" s="43" t="s">
        <v>2</v>
      </c>
      <c r="C6" s="35">
        <v>4.347611544538811</v>
      </c>
      <c r="D6" s="35">
        <v>2.91984451329614</v>
      </c>
      <c r="E6" s="35">
        <v>4.572141138323786</v>
      </c>
      <c r="F6" s="35">
        <v>4.297506188248679</v>
      </c>
      <c r="G6" s="35">
        <v>4.400874767438599</v>
      </c>
      <c r="H6" s="35">
        <v>4.297506188248679</v>
      </c>
    </row>
    <row r="7" spans="2:8" ht="15">
      <c r="B7" s="43" t="s">
        <v>3</v>
      </c>
      <c r="C7" s="35">
        <v>3.1527803746947223</v>
      </c>
      <c r="D7" s="35">
        <v>2.645320937070923</v>
      </c>
      <c r="E7" s="35">
        <v>4.412052509091742</v>
      </c>
      <c r="F7" s="35">
        <v>4.412052509091742</v>
      </c>
      <c r="G7" s="35">
        <v>4.218442290406434</v>
      </c>
      <c r="H7" s="35">
        <v>3.783996276467963</v>
      </c>
    </row>
    <row r="8" spans="2:8" ht="15">
      <c r="B8" s="43" t="s">
        <v>4</v>
      </c>
      <c r="C8" s="35">
        <v>3.311083725464048</v>
      </c>
      <c r="D8" s="35">
        <v>2.3290427214136864</v>
      </c>
      <c r="E8" s="35">
        <v>1.9037537296610054</v>
      </c>
      <c r="F8" s="35">
        <v>4.480046713420219</v>
      </c>
      <c r="G8" s="35">
        <v>3.9859826251209842</v>
      </c>
      <c r="H8" s="35">
        <v>3.6579270403797612</v>
      </c>
    </row>
    <row r="9" spans="2:8" ht="28.5" customHeight="1">
      <c r="B9" s="44" t="s">
        <v>74</v>
      </c>
      <c r="C9" s="35">
        <v>4.188515473970913</v>
      </c>
      <c r="D9" s="35">
        <v>4.023317974767078</v>
      </c>
      <c r="E9" s="35">
        <v>4.803684329089177</v>
      </c>
      <c r="F9" s="35">
        <v>4.679800594377521</v>
      </c>
      <c r="G9" s="35">
        <v>4.335218747235703</v>
      </c>
      <c r="H9" s="35">
        <v>4.173041308892664</v>
      </c>
    </row>
    <row r="10" spans="2:8" ht="33" customHeight="1">
      <c r="B10" s="137" t="s">
        <v>39</v>
      </c>
      <c r="C10" s="138"/>
      <c r="D10" s="138"/>
      <c r="E10" s="138"/>
      <c r="F10" s="138"/>
      <c r="G10" s="138"/>
      <c r="H10" s="139"/>
    </row>
    <row r="11" spans="2:8" ht="33" customHeight="1">
      <c r="B11" s="22"/>
      <c r="C11" s="22"/>
      <c r="D11" s="22"/>
      <c r="E11" s="22"/>
      <c r="F11" s="22"/>
      <c r="G11" s="22"/>
      <c r="H11" s="22"/>
    </row>
    <row r="12" ht="15">
      <c r="H12" s="15" t="s">
        <v>54</v>
      </c>
    </row>
    <row r="13" spans="2:8" ht="15">
      <c r="B13" s="158" t="s">
        <v>40</v>
      </c>
      <c r="C13" s="159"/>
      <c r="D13" s="159"/>
      <c r="E13" s="159"/>
      <c r="F13" s="159"/>
      <c r="G13" s="159"/>
      <c r="H13" s="159"/>
    </row>
    <row r="14" spans="2:8" ht="33" customHeight="1">
      <c r="B14" s="20"/>
      <c r="C14" s="160" t="s">
        <v>37</v>
      </c>
      <c r="D14" s="161"/>
      <c r="E14" s="162"/>
      <c r="F14" s="160" t="s">
        <v>38</v>
      </c>
      <c r="G14" s="161"/>
      <c r="H14" s="162"/>
    </row>
    <row r="15" spans="2:8" ht="15">
      <c r="B15" s="20"/>
      <c r="C15" s="34">
        <v>40969</v>
      </c>
      <c r="D15" s="34">
        <v>41244</v>
      </c>
      <c r="E15" s="34">
        <v>41334</v>
      </c>
      <c r="F15" s="34">
        <v>40969</v>
      </c>
      <c r="G15" s="34">
        <v>41274</v>
      </c>
      <c r="H15" s="34">
        <v>41334</v>
      </c>
    </row>
    <row r="16" spans="2:8" ht="15">
      <c r="B16" s="21" t="s">
        <v>2</v>
      </c>
      <c r="C16" s="45">
        <v>1.303970598390304</v>
      </c>
      <c r="D16" s="45">
        <v>2.2194231257761983</v>
      </c>
      <c r="E16" s="45">
        <v>0.6822765380709379</v>
      </c>
      <c r="F16" s="45">
        <v>0.42730511148294337</v>
      </c>
      <c r="G16" s="45">
        <v>-0.3234216523982152</v>
      </c>
      <c r="H16" s="45">
        <v>-0.23236473000797453</v>
      </c>
    </row>
    <row r="17" spans="2:8" ht="15">
      <c r="B17" s="21" t="s">
        <v>3</v>
      </c>
      <c r="C17" s="45">
        <v>2.498801768234393</v>
      </c>
      <c r="D17" s="45">
        <v>2.4939467020014154</v>
      </c>
      <c r="E17" s="45">
        <v>0.8423651673029822</v>
      </c>
      <c r="F17" s="45">
        <v>0.3127587906398803</v>
      </c>
      <c r="G17" s="45">
        <v>-0.14098917536604993</v>
      </c>
      <c r="H17" s="45">
        <v>0.2811451817727417</v>
      </c>
    </row>
    <row r="18" spans="2:8" ht="15">
      <c r="B18" s="21" t="s">
        <v>4</v>
      </c>
      <c r="C18" s="45">
        <v>2.340498417465067</v>
      </c>
      <c r="D18" s="45">
        <v>2.810224917658652</v>
      </c>
      <c r="E18" s="45">
        <v>3.350663946733719</v>
      </c>
      <c r="F18" s="45">
        <v>0.24476458631140385</v>
      </c>
      <c r="G18" s="45">
        <v>0.09147048991939943</v>
      </c>
      <c r="H18" s="45">
        <v>0.40721441786094337</v>
      </c>
    </row>
    <row r="19" spans="2:8" ht="30">
      <c r="B19" s="44" t="s">
        <v>74</v>
      </c>
      <c r="C19" s="45">
        <v>1.4630666689582021</v>
      </c>
      <c r="D19" s="45">
        <v>1.1159496643052602</v>
      </c>
      <c r="E19" s="45">
        <v>0.4507333473055475</v>
      </c>
      <c r="F19" s="45">
        <v>0.04501070535410179</v>
      </c>
      <c r="G19" s="45">
        <v>-0.2577656321953192</v>
      </c>
      <c r="H19" s="45">
        <v>-0.10789985065195928</v>
      </c>
    </row>
    <row r="20" spans="2:8" ht="34.5" customHeight="1">
      <c r="B20" s="137" t="s">
        <v>39</v>
      </c>
      <c r="C20" s="138"/>
      <c r="D20" s="138"/>
      <c r="E20" s="138"/>
      <c r="F20" s="138"/>
      <c r="G20" s="138"/>
      <c r="H20" s="139"/>
    </row>
    <row r="26" ht="15.75" thickBot="1">
      <c r="K26" s="15" t="s">
        <v>55</v>
      </c>
    </row>
    <row r="27" spans="2:11" ht="15" customHeight="1">
      <c r="B27" s="142" t="s">
        <v>41</v>
      </c>
      <c r="C27" s="143"/>
      <c r="D27" s="143"/>
      <c r="E27" s="143"/>
      <c r="F27" s="143"/>
      <c r="G27" s="143"/>
      <c r="H27" s="143"/>
      <c r="I27" s="143"/>
      <c r="J27" s="143"/>
      <c r="K27" s="144"/>
    </row>
    <row r="28" spans="2:11" ht="21.75" customHeight="1">
      <c r="B28" s="145"/>
      <c r="C28" s="146"/>
      <c r="D28" s="146"/>
      <c r="E28" s="146"/>
      <c r="F28" s="146"/>
      <c r="G28" s="146"/>
      <c r="H28" s="146"/>
      <c r="I28" s="146"/>
      <c r="J28" s="146"/>
      <c r="K28" s="147"/>
    </row>
    <row r="29" spans="2:11" ht="15">
      <c r="B29" s="17" t="s">
        <v>42</v>
      </c>
      <c r="C29" s="18" t="s">
        <v>43</v>
      </c>
      <c r="D29" s="18" t="s">
        <v>44</v>
      </c>
      <c r="E29" s="18" t="s">
        <v>45</v>
      </c>
      <c r="F29" s="18" t="s">
        <v>46</v>
      </c>
      <c r="G29" s="18" t="s">
        <v>47</v>
      </c>
      <c r="H29" s="18" t="s">
        <v>48</v>
      </c>
      <c r="I29" s="18" t="s">
        <v>49</v>
      </c>
      <c r="J29" s="18" t="s">
        <v>50</v>
      </c>
      <c r="K29" s="19" t="s">
        <v>51</v>
      </c>
    </row>
    <row r="30" spans="2:11" ht="15">
      <c r="B30" s="55">
        <v>39903</v>
      </c>
      <c r="C30" s="56">
        <v>4.894</v>
      </c>
      <c r="D30" s="56">
        <v>3.9079999999999995</v>
      </c>
      <c r="E30" s="56">
        <v>4.43</v>
      </c>
      <c r="F30" s="56">
        <v>3.968</v>
      </c>
      <c r="G30" s="56">
        <v>4.623</v>
      </c>
      <c r="H30" s="56">
        <v>4.939</v>
      </c>
      <c r="I30" s="56">
        <v>4.611</v>
      </c>
      <c r="J30" s="56">
        <v>4.638</v>
      </c>
      <c r="K30" s="57">
        <v>4.262</v>
      </c>
    </row>
    <row r="31" spans="2:11" ht="15">
      <c r="B31" s="55">
        <v>39965</v>
      </c>
      <c r="C31" s="56">
        <v>4.170999999999999</v>
      </c>
      <c r="D31" s="56">
        <v>3.72</v>
      </c>
      <c r="E31" s="56">
        <v>3.968</v>
      </c>
      <c r="F31" s="56">
        <v>2.99</v>
      </c>
      <c r="G31" s="56">
        <v>4.159</v>
      </c>
      <c r="H31" s="56">
        <v>4.317</v>
      </c>
      <c r="I31" s="56">
        <v>4.229</v>
      </c>
      <c r="J31" s="56">
        <v>4.07</v>
      </c>
      <c r="K31" s="57">
        <v>4.48</v>
      </c>
    </row>
    <row r="32" spans="2:11" ht="15">
      <c r="B32" s="55">
        <v>40057</v>
      </c>
      <c r="C32" s="56">
        <v>4.45</v>
      </c>
      <c r="D32" s="56">
        <v>2.83</v>
      </c>
      <c r="E32" s="56">
        <v>3.34</v>
      </c>
      <c r="F32" s="56">
        <v>2.85</v>
      </c>
      <c r="G32" s="56">
        <v>2.63</v>
      </c>
      <c r="H32" s="56">
        <v>3.97</v>
      </c>
      <c r="I32" s="56">
        <v>3.71</v>
      </c>
      <c r="J32" s="56">
        <v>3.61</v>
      </c>
      <c r="K32" s="57">
        <v>3.78</v>
      </c>
    </row>
    <row r="33" spans="2:11" ht="15">
      <c r="B33" s="55">
        <v>40149</v>
      </c>
      <c r="C33" s="56">
        <v>4.11</v>
      </c>
      <c r="D33" s="56">
        <v>2.69</v>
      </c>
      <c r="E33" s="56">
        <v>3.29</v>
      </c>
      <c r="F33" s="56">
        <v>3.12</v>
      </c>
      <c r="G33" s="56">
        <v>3.55</v>
      </c>
      <c r="H33" s="56">
        <v>3.74</v>
      </c>
      <c r="I33" s="56">
        <v>3.64</v>
      </c>
      <c r="J33" s="56">
        <v>3.74</v>
      </c>
      <c r="K33" s="57">
        <v>3.72</v>
      </c>
    </row>
    <row r="34" spans="2:11" ht="15">
      <c r="B34" s="55">
        <v>40238</v>
      </c>
      <c r="C34" s="56">
        <v>3.8539999999999996</v>
      </c>
      <c r="D34" s="56">
        <v>2.702</v>
      </c>
      <c r="E34" s="56">
        <v>3.1759999999999997</v>
      </c>
      <c r="F34" s="56">
        <v>3.3230000000000004</v>
      </c>
      <c r="G34" s="56">
        <v>3.372</v>
      </c>
      <c r="H34" s="56">
        <v>3.724</v>
      </c>
      <c r="I34" s="56">
        <v>3.639</v>
      </c>
      <c r="J34" s="56">
        <v>3.4479999999999995</v>
      </c>
      <c r="K34" s="57">
        <v>3.4619999999999997</v>
      </c>
    </row>
    <row r="35" spans="2:11" ht="15">
      <c r="B35" s="55">
        <v>40330</v>
      </c>
      <c r="C35" s="56">
        <v>3.78</v>
      </c>
      <c r="D35" s="56">
        <v>2.61</v>
      </c>
      <c r="E35" s="56">
        <v>2.85</v>
      </c>
      <c r="F35" s="56">
        <v>3.43</v>
      </c>
      <c r="G35" s="56">
        <v>3.32</v>
      </c>
      <c r="H35" s="56">
        <v>3.46</v>
      </c>
      <c r="I35" s="56">
        <v>3.13</v>
      </c>
      <c r="J35" s="56">
        <v>3.24</v>
      </c>
      <c r="K35" s="57">
        <v>3.34</v>
      </c>
    </row>
    <row r="36" spans="2:11" ht="15">
      <c r="B36" s="55">
        <v>40422</v>
      </c>
      <c r="C36" s="56">
        <v>3.6790000000000003</v>
      </c>
      <c r="D36" s="56">
        <v>2.561</v>
      </c>
      <c r="E36" s="56">
        <v>3.292</v>
      </c>
      <c r="F36" s="56">
        <v>3.127</v>
      </c>
      <c r="G36" s="56">
        <v>3.2969999999999997</v>
      </c>
      <c r="H36" s="56">
        <v>3.547</v>
      </c>
      <c r="I36" s="56">
        <v>3.6220000000000003</v>
      </c>
      <c r="J36" s="56">
        <v>3.411</v>
      </c>
      <c r="K36" s="57">
        <v>3.527</v>
      </c>
    </row>
    <row r="37" spans="2:11" ht="15">
      <c r="B37" s="55">
        <v>40513</v>
      </c>
      <c r="C37" s="56">
        <v>4.1739999999999995</v>
      </c>
      <c r="D37" s="56">
        <v>2.9080000000000004</v>
      </c>
      <c r="E37" s="56">
        <v>3.582</v>
      </c>
      <c r="F37" s="56">
        <v>3.572</v>
      </c>
      <c r="G37" s="56">
        <v>3.662</v>
      </c>
      <c r="H37" s="56">
        <v>2.701</v>
      </c>
      <c r="I37" s="56">
        <v>3.734</v>
      </c>
      <c r="J37" s="56">
        <v>3.7289999999999996</v>
      </c>
      <c r="K37" s="57">
        <v>3.745</v>
      </c>
    </row>
    <row r="38" spans="2:11" ht="15">
      <c r="B38" s="55">
        <v>40633</v>
      </c>
      <c r="C38" s="56">
        <v>4.39</v>
      </c>
      <c r="D38" s="56">
        <v>3.72</v>
      </c>
      <c r="E38" s="56">
        <v>3.68</v>
      </c>
      <c r="F38" s="56">
        <v>4.03</v>
      </c>
      <c r="G38" s="56">
        <v>3.75</v>
      </c>
      <c r="H38" s="56">
        <v>2.71</v>
      </c>
      <c r="I38" s="56">
        <v>3.7</v>
      </c>
      <c r="J38" s="56">
        <v>4.08</v>
      </c>
      <c r="K38" s="57">
        <v>3.81</v>
      </c>
    </row>
    <row r="39" spans="2:11" ht="15">
      <c r="B39" s="55">
        <v>40695</v>
      </c>
      <c r="C39" s="56">
        <v>4.51</v>
      </c>
      <c r="D39" s="56">
        <v>3.56</v>
      </c>
      <c r="E39" s="56">
        <v>3.84</v>
      </c>
      <c r="F39" s="56">
        <v>4.2</v>
      </c>
      <c r="G39" s="56">
        <v>4.05</v>
      </c>
      <c r="H39" s="56">
        <v>4.21</v>
      </c>
      <c r="I39" s="56">
        <v>4.18</v>
      </c>
      <c r="J39" s="56">
        <v>4.3</v>
      </c>
      <c r="K39" s="57">
        <v>4.02</v>
      </c>
    </row>
    <row r="40" spans="2:11" ht="15">
      <c r="B40" s="55">
        <v>40816</v>
      </c>
      <c r="C40" s="56">
        <v>4.94</v>
      </c>
      <c r="D40" s="56">
        <v>3.85</v>
      </c>
      <c r="E40" s="56">
        <v>4.41</v>
      </c>
      <c r="F40" s="56">
        <v>4.83</v>
      </c>
      <c r="G40" s="56">
        <v>4.74</v>
      </c>
      <c r="H40" s="56">
        <v>4.84</v>
      </c>
      <c r="I40" s="56">
        <v>4.58</v>
      </c>
      <c r="J40" s="56">
        <v>5.05</v>
      </c>
      <c r="K40" s="57">
        <v>4.59</v>
      </c>
    </row>
    <row r="41" spans="2:11" ht="15.75" thickBot="1">
      <c r="B41" s="58">
        <v>40908</v>
      </c>
      <c r="C41" s="59">
        <v>4.03</v>
      </c>
      <c r="D41" s="59">
        <v>4.66</v>
      </c>
      <c r="E41" s="59">
        <v>4.93</v>
      </c>
      <c r="F41" s="59">
        <v>5.3</v>
      </c>
      <c r="G41" s="59">
        <v>5.36</v>
      </c>
      <c r="H41" s="59">
        <v>3.41</v>
      </c>
      <c r="I41" s="59">
        <v>5.21</v>
      </c>
      <c r="J41" s="59">
        <v>5.72</v>
      </c>
      <c r="K41" s="60">
        <v>5.23</v>
      </c>
    </row>
    <row r="42" spans="2:11" ht="15.75" thickBot="1">
      <c r="B42" s="61">
        <v>40999</v>
      </c>
      <c r="C42" s="46">
        <v>6.01</v>
      </c>
      <c r="D42" s="46">
        <v>4.75</v>
      </c>
      <c r="E42" s="46">
        <v>5.75</v>
      </c>
      <c r="F42" s="46">
        <v>5.8</v>
      </c>
      <c r="G42" s="46">
        <v>6</v>
      </c>
      <c r="H42" s="46">
        <v>5.65</v>
      </c>
      <c r="I42" s="46">
        <v>5.34</v>
      </c>
      <c r="J42" s="46">
        <v>6.15</v>
      </c>
      <c r="K42" s="62">
        <v>5.36</v>
      </c>
    </row>
    <row r="43" spans="2:11" ht="15.75" thickBot="1">
      <c r="B43" s="61">
        <v>41090</v>
      </c>
      <c r="C43" s="46">
        <v>6.16</v>
      </c>
      <c r="D43" s="46">
        <v>4.92</v>
      </c>
      <c r="E43" s="46">
        <v>5.22</v>
      </c>
      <c r="F43" s="46">
        <v>5.92</v>
      </c>
      <c r="G43" s="46">
        <v>5.56</v>
      </c>
      <c r="H43" s="46">
        <v>4.79</v>
      </c>
      <c r="I43" s="46">
        <v>5.31</v>
      </c>
      <c r="J43" s="46">
        <v>5.71</v>
      </c>
      <c r="K43" s="62">
        <v>5.1</v>
      </c>
    </row>
    <row r="44" spans="2:11" ht="18.75" customHeight="1">
      <c r="B44" s="61">
        <v>41182</v>
      </c>
      <c r="C44" s="46">
        <v>6.001000000000001</v>
      </c>
      <c r="D44" s="46">
        <v>4.141</v>
      </c>
      <c r="E44" s="46">
        <v>5.558</v>
      </c>
      <c r="F44" s="46">
        <v>5.271000000000001</v>
      </c>
      <c r="G44" s="46">
        <v>5.401000000000001</v>
      </c>
      <c r="H44" s="46">
        <v>5.023999999999999</v>
      </c>
      <c r="I44" s="46">
        <v>5.486000000000001</v>
      </c>
      <c r="J44" s="46">
        <v>6.1819999999999995</v>
      </c>
      <c r="K44" s="63">
        <v>4.673</v>
      </c>
    </row>
    <row r="45" spans="2:11" ht="15">
      <c r="B45" s="64">
        <v>41274</v>
      </c>
      <c r="C45" s="65">
        <v>5.299</v>
      </c>
      <c r="D45" s="65">
        <v>4.217</v>
      </c>
      <c r="E45" s="65">
        <v>5.379</v>
      </c>
      <c r="F45" s="65">
        <v>5.656</v>
      </c>
      <c r="G45" s="65">
        <v>5.538</v>
      </c>
      <c r="H45" s="65">
        <v>4.601</v>
      </c>
      <c r="I45" s="65">
        <v>5.702</v>
      </c>
      <c r="J45" s="65">
        <v>5.724</v>
      </c>
      <c r="K45" s="66">
        <v>5.279</v>
      </c>
    </row>
    <row r="46" spans="2:11" ht="15">
      <c r="B46" s="80">
        <v>41334</v>
      </c>
      <c r="C46" s="65">
        <v>5.303</v>
      </c>
      <c r="D46" s="65">
        <v>4.086</v>
      </c>
      <c r="E46" s="65">
        <v>5.278</v>
      </c>
      <c r="F46" s="65">
        <v>5.924</v>
      </c>
      <c r="G46" s="65">
        <v>5.107</v>
      </c>
      <c r="H46" s="65">
        <v>5.437</v>
      </c>
      <c r="I46" s="65">
        <v>5.205</v>
      </c>
      <c r="J46" s="65">
        <v>5.992</v>
      </c>
      <c r="K46" s="65">
        <v>5.046</v>
      </c>
    </row>
    <row r="47" spans="2:11" ht="32.25" customHeight="1">
      <c r="B47" s="148" t="s">
        <v>77</v>
      </c>
      <c r="C47" s="148"/>
      <c r="D47" s="148"/>
      <c r="E47" s="148"/>
      <c r="F47" s="148"/>
      <c r="G47" s="148"/>
      <c r="H47" s="148"/>
      <c r="I47" s="148"/>
      <c r="J47" s="148"/>
      <c r="K47" s="148"/>
    </row>
    <row r="49" ht="15">
      <c r="K49" s="15" t="s">
        <v>56</v>
      </c>
    </row>
    <row r="50" spans="2:11" ht="15" customHeight="1">
      <c r="B50" s="149" t="s">
        <v>52</v>
      </c>
      <c r="C50" s="150"/>
      <c r="D50" s="150"/>
      <c r="E50" s="150"/>
      <c r="F50" s="150"/>
      <c r="G50" s="150"/>
      <c r="H50" s="150"/>
      <c r="I50" s="150"/>
      <c r="J50" s="150"/>
      <c r="K50" s="151"/>
    </row>
    <row r="51" spans="2:11" ht="24.75" customHeight="1">
      <c r="B51" s="152"/>
      <c r="C51" s="153"/>
      <c r="D51" s="153"/>
      <c r="E51" s="153"/>
      <c r="F51" s="153"/>
      <c r="G51" s="153"/>
      <c r="H51" s="153"/>
      <c r="I51" s="153"/>
      <c r="J51" s="153"/>
      <c r="K51" s="154"/>
    </row>
    <row r="52" spans="2:11" ht="15">
      <c r="B52" s="23" t="s">
        <v>42</v>
      </c>
      <c r="C52" s="23" t="s">
        <v>43</v>
      </c>
      <c r="D52" s="23" t="s">
        <v>44</v>
      </c>
      <c r="E52" s="23" t="s">
        <v>45</v>
      </c>
      <c r="F52" s="23" t="s">
        <v>46</v>
      </c>
      <c r="G52" s="23" t="s">
        <v>47</v>
      </c>
      <c r="H52" s="23" t="s">
        <v>48</v>
      </c>
      <c r="I52" s="23" t="s">
        <v>49</v>
      </c>
      <c r="J52" s="23" t="s">
        <v>50</v>
      </c>
      <c r="K52" s="23" t="s">
        <v>51</v>
      </c>
    </row>
    <row r="53" spans="2:11" ht="15">
      <c r="B53" s="67">
        <v>39903</v>
      </c>
      <c r="C53" s="46">
        <v>4.974</v>
      </c>
      <c r="D53" s="46">
        <v>4.938</v>
      </c>
      <c r="E53" s="46">
        <v>4.98</v>
      </c>
      <c r="F53" s="46">
        <v>4.5920000000000005</v>
      </c>
      <c r="G53" s="46">
        <v>5.006</v>
      </c>
      <c r="H53" s="46">
        <v>4.916</v>
      </c>
      <c r="I53" s="46">
        <v>5.079000000000001</v>
      </c>
      <c r="J53" s="46">
        <v>4.989</v>
      </c>
      <c r="K53" s="46">
        <v>4.918</v>
      </c>
    </row>
    <row r="54" spans="2:11" ht="15">
      <c r="B54" s="67">
        <v>39965</v>
      </c>
      <c r="C54" s="46">
        <v>4.255</v>
      </c>
      <c r="D54" s="46">
        <v>3.884</v>
      </c>
      <c r="E54" s="46">
        <v>4.347</v>
      </c>
      <c r="F54" s="46">
        <v>4.644</v>
      </c>
      <c r="G54" s="46">
        <v>4.357</v>
      </c>
      <c r="H54" s="46">
        <v>4.269</v>
      </c>
      <c r="I54" s="46">
        <v>4.269</v>
      </c>
      <c r="J54" s="46">
        <v>4.444</v>
      </c>
      <c r="K54" s="46">
        <v>4.381</v>
      </c>
    </row>
    <row r="55" spans="2:11" ht="15">
      <c r="B55" s="67">
        <v>40057</v>
      </c>
      <c r="C55" s="46">
        <v>3.81</v>
      </c>
      <c r="D55" s="46">
        <v>3.75</v>
      </c>
      <c r="E55" s="46">
        <v>3.77</v>
      </c>
      <c r="F55" s="46">
        <v>4.18</v>
      </c>
      <c r="G55" s="46">
        <v>3.84</v>
      </c>
      <c r="H55" s="46">
        <v>3.73</v>
      </c>
      <c r="I55" s="46">
        <v>3.82</v>
      </c>
      <c r="J55" s="46">
        <v>3.22</v>
      </c>
      <c r="K55" s="46">
        <v>3.53</v>
      </c>
    </row>
    <row r="56" spans="2:11" ht="15">
      <c r="B56" s="67">
        <v>40149</v>
      </c>
      <c r="C56" s="46">
        <v>3.65</v>
      </c>
      <c r="D56" s="46">
        <v>3.04</v>
      </c>
      <c r="E56" s="46">
        <v>3.21</v>
      </c>
      <c r="F56" s="46">
        <v>3.57</v>
      </c>
      <c r="G56" s="46">
        <v>3.43</v>
      </c>
      <c r="H56" s="46">
        <v>3.35</v>
      </c>
      <c r="I56" s="46">
        <v>3.72</v>
      </c>
      <c r="J56" s="46">
        <v>3.45</v>
      </c>
      <c r="K56" s="46">
        <v>3.23</v>
      </c>
    </row>
    <row r="57" spans="2:11" ht="15">
      <c r="B57" s="67">
        <v>40238</v>
      </c>
      <c r="C57" s="46">
        <v>3.65</v>
      </c>
      <c r="D57" s="46">
        <v>2.76</v>
      </c>
      <c r="E57" s="46">
        <v>3.04</v>
      </c>
      <c r="F57" s="46">
        <v>3.1</v>
      </c>
      <c r="G57" s="46">
        <v>2.93</v>
      </c>
      <c r="H57" s="46">
        <v>2.8</v>
      </c>
      <c r="I57" s="46">
        <v>3.21</v>
      </c>
      <c r="J57" s="46">
        <v>3.28</v>
      </c>
      <c r="K57" s="46">
        <v>2.84</v>
      </c>
    </row>
    <row r="58" spans="2:11" ht="15">
      <c r="B58" s="67">
        <v>40330</v>
      </c>
      <c r="C58" s="46">
        <v>2.86</v>
      </c>
      <c r="D58" s="46">
        <v>2.99</v>
      </c>
      <c r="E58" s="46">
        <v>3.06</v>
      </c>
      <c r="F58" s="46">
        <v>2.71</v>
      </c>
      <c r="G58" s="46">
        <v>3.06</v>
      </c>
      <c r="H58" s="46">
        <v>2.73</v>
      </c>
      <c r="I58" s="46">
        <v>3.22</v>
      </c>
      <c r="J58" s="46">
        <v>2.99</v>
      </c>
      <c r="K58" s="46">
        <v>2.77</v>
      </c>
    </row>
    <row r="59" spans="2:11" ht="15">
      <c r="B59" s="67">
        <v>40422</v>
      </c>
      <c r="C59" s="46">
        <v>3.3070000000000004</v>
      </c>
      <c r="D59" s="46">
        <v>3.174</v>
      </c>
      <c r="E59" s="46">
        <v>3.15</v>
      </c>
      <c r="F59" s="46">
        <v>3.473</v>
      </c>
      <c r="G59" s="46">
        <v>2.945</v>
      </c>
      <c r="H59" s="46">
        <v>3.069</v>
      </c>
      <c r="I59" s="46">
        <v>3.206</v>
      </c>
      <c r="J59" s="46">
        <v>3.113</v>
      </c>
      <c r="K59" s="46">
        <v>2.927</v>
      </c>
    </row>
    <row r="60" spans="2:11" ht="15">
      <c r="B60" s="67">
        <v>40513</v>
      </c>
      <c r="C60" s="46">
        <v>4.877</v>
      </c>
      <c r="D60" s="46">
        <v>3.088</v>
      </c>
      <c r="E60" s="46">
        <v>3.2710000000000004</v>
      </c>
      <c r="F60" s="46">
        <v>3.556</v>
      </c>
      <c r="G60" s="46">
        <v>3.195</v>
      </c>
      <c r="H60" s="46">
        <v>3.32</v>
      </c>
      <c r="I60" s="46">
        <v>3.218</v>
      </c>
      <c r="J60" s="46">
        <v>3.183</v>
      </c>
      <c r="K60" s="46">
        <v>3.312</v>
      </c>
    </row>
    <row r="61" spans="2:11" ht="15">
      <c r="B61" s="67">
        <v>40633</v>
      </c>
      <c r="C61" s="46">
        <v>3.62</v>
      </c>
      <c r="D61" s="46">
        <v>3.29</v>
      </c>
      <c r="E61" s="46">
        <v>3.41</v>
      </c>
      <c r="F61" s="46">
        <v>3.42</v>
      </c>
      <c r="G61" s="46">
        <v>3.42</v>
      </c>
      <c r="H61" s="46">
        <v>3.37</v>
      </c>
      <c r="I61" s="46">
        <v>3.32</v>
      </c>
      <c r="J61" s="46">
        <v>3.21</v>
      </c>
      <c r="K61" s="46">
        <v>3.29</v>
      </c>
    </row>
    <row r="62" spans="2:11" ht="15">
      <c r="B62" s="67">
        <v>40695</v>
      </c>
      <c r="C62" s="46">
        <v>3.92</v>
      </c>
      <c r="D62" s="46">
        <v>3.52</v>
      </c>
      <c r="E62" s="46">
        <v>3.66</v>
      </c>
      <c r="F62" s="46">
        <v>3.54</v>
      </c>
      <c r="G62" s="46">
        <v>3.56</v>
      </c>
      <c r="H62" s="46">
        <v>3.52</v>
      </c>
      <c r="I62" s="46">
        <v>3.32</v>
      </c>
      <c r="J62" s="46">
        <v>3.51</v>
      </c>
      <c r="K62" s="46">
        <v>3.78</v>
      </c>
    </row>
    <row r="63" spans="2:11" ht="15">
      <c r="B63" s="67">
        <v>40816</v>
      </c>
      <c r="C63" s="46">
        <v>4.56</v>
      </c>
      <c r="D63" s="46">
        <v>4.31</v>
      </c>
      <c r="E63" s="46">
        <v>4.08</v>
      </c>
      <c r="F63" s="46">
        <v>4.17</v>
      </c>
      <c r="G63" s="46">
        <v>4.11</v>
      </c>
      <c r="H63" s="46">
        <v>4.1</v>
      </c>
      <c r="I63" s="46">
        <v>3.93</v>
      </c>
      <c r="J63" s="46">
        <v>4.09</v>
      </c>
      <c r="K63" s="46">
        <v>4.05</v>
      </c>
    </row>
    <row r="64" spans="2:11" ht="15">
      <c r="B64" s="67">
        <v>40908</v>
      </c>
      <c r="C64" s="46">
        <v>5.41</v>
      </c>
      <c r="D64" s="46">
        <v>4.76</v>
      </c>
      <c r="E64" s="46">
        <v>4.76</v>
      </c>
      <c r="F64" s="46">
        <v>3.85</v>
      </c>
      <c r="G64" s="46">
        <v>4.86</v>
      </c>
      <c r="H64" s="46">
        <v>4.63</v>
      </c>
      <c r="I64" s="46">
        <v>4.25</v>
      </c>
      <c r="J64" s="46">
        <v>4.51</v>
      </c>
      <c r="K64" s="46">
        <v>4.85</v>
      </c>
    </row>
    <row r="65" spans="2:11" ht="15">
      <c r="B65" s="67">
        <v>40999</v>
      </c>
      <c r="C65" s="46">
        <v>4.42</v>
      </c>
      <c r="D65" s="46">
        <v>4.12</v>
      </c>
      <c r="E65" s="46">
        <v>4.68</v>
      </c>
      <c r="F65" s="46">
        <v>4.88</v>
      </c>
      <c r="G65" s="46">
        <v>4.83</v>
      </c>
      <c r="H65" s="46">
        <v>5.11</v>
      </c>
      <c r="I65" s="46">
        <v>4.53</v>
      </c>
      <c r="J65" s="46">
        <v>4.39</v>
      </c>
      <c r="K65" s="46">
        <v>4.58</v>
      </c>
    </row>
    <row r="66" spans="2:11" ht="15">
      <c r="B66" s="67">
        <v>41090</v>
      </c>
      <c r="C66" s="46">
        <v>3.91</v>
      </c>
      <c r="D66" s="46">
        <v>3.43</v>
      </c>
      <c r="E66" s="46">
        <v>4.19</v>
      </c>
      <c r="F66" s="46">
        <v>4.08</v>
      </c>
      <c r="G66" s="46">
        <v>3.84</v>
      </c>
      <c r="H66" s="46">
        <v>4.47</v>
      </c>
      <c r="I66" s="46">
        <v>3.98</v>
      </c>
      <c r="J66" s="46">
        <v>3.8</v>
      </c>
      <c r="K66" s="46">
        <v>5.24</v>
      </c>
    </row>
    <row r="67" spans="2:11" ht="15">
      <c r="B67" s="68">
        <v>41182</v>
      </c>
      <c r="C67" s="69">
        <v>4.718</v>
      </c>
      <c r="D67" s="69">
        <v>4.523</v>
      </c>
      <c r="E67" s="69">
        <v>4.526</v>
      </c>
      <c r="F67" s="69">
        <v>4.95</v>
      </c>
      <c r="G67" s="69">
        <v>4.374</v>
      </c>
      <c r="H67" s="69">
        <v>4.589</v>
      </c>
      <c r="I67" s="69">
        <v>4.178</v>
      </c>
      <c r="J67" s="69">
        <v>4.734</v>
      </c>
      <c r="K67" s="69">
        <v>4.289000000000001</v>
      </c>
    </row>
    <row r="68" spans="2:11" ht="15">
      <c r="B68" s="68">
        <v>41274</v>
      </c>
      <c r="C68" s="69">
        <v>4.428</v>
      </c>
      <c r="D68" s="69">
        <v>3.5</v>
      </c>
      <c r="E68" s="69">
        <v>4.189</v>
      </c>
      <c r="F68" s="69">
        <v>3.958</v>
      </c>
      <c r="G68" s="69">
        <v>3.892</v>
      </c>
      <c r="H68" s="69">
        <v>4.265</v>
      </c>
      <c r="I68" s="69">
        <v>4.168</v>
      </c>
      <c r="J68" s="69">
        <v>3.635</v>
      </c>
      <c r="K68" s="69">
        <v>4.174</v>
      </c>
    </row>
    <row r="69" spans="2:11" ht="15">
      <c r="B69" s="80">
        <v>41334</v>
      </c>
      <c r="C69" s="69">
        <v>4.232</v>
      </c>
      <c r="D69" s="69">
        <v>3.948</v>
      </c>
      <c r="E69" s="69">
        <v>4.071</v>
      </c>
      <c r="F69" s="69">
        <v>3.64</v>
      </c>
      <c r="G69" s="69">
        <v>4.244</v>
      </c>
      <c r="H69" s="69">
        <v>3.961</v>
      </c>
      <c r="I69" s="69">
        <v>3.73</v>
      </c>
      <c r="J69" s="69">
        <v>4.548</v>
      </c>
      <c r="K69" s="69">
        <v>3.853</v>
      </c>
    </row>
    <row r="70" spans="2:11" ht="32.25" customHeight="1">
      <c r="B70" s="155" t="s">
        <v>77</v>
      </c>
      <c r="C70" s="156"/>
      <c r="D70" s="156"/>
      <c r="E70" s="156"/>
      <c r="F70" s="156"/>
      <c r="G70" s="156"/>
      <c r="H70" s="156"/>
      <c r="I70" s="156"/>
      <c r="J70" s="156"/>
      <c r="K70" s="157"/>
    </row>
  </sheetData>
  <mergeCells count="12">
    <mergeCell ref="B13:H13"/>
    <mergeCell ref="C14:E14"/>
    <mergeCell ref="F14:H14"/>
    <mergeCell ref="B20:H20"/>
    <mergeCell ref="B27:K28"/>
    <mergeCell ref="B47:K47"/>
    <mergeCell ref="B50:K51"/>
    <mergeCell ref="B70:K70"/>
    <mergeCell ref="C3:E3"/>
    <mergeCell ref="F3:H3"/>
    <mergeCell ref="B10:H10"/>
    <mergeCell ref="B2:H2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2013-09-19T08:36:33Z</cp:lastPrinted>
  <dcterms:created xsi:type="dcterms:W3CDTF">2010-12-17T07:09:22Z</dcterms:created>
  <dcterms:modified xsi:type="dcterms:W3CDTF">2012-01-16T16:49:07Z</dcterms:modified>
  <cp:category/>
  <cp:version/>
  <cp:contentType/>
  <cp:contentStatus/>
  <cp:revision>1</cp:revision>
</cp:coreProperties>
</file>