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2595" windowWidth="15135" windowHeight="7980" activeTab="0"/>
  </bookViews>
  <sheets>
    <sheet name="Finale pubblicare_2016" sheetId="1" r:id="rId1"/>
  </sheets>
  <definedNames/>
  <calcPr fullCalcOnLoad="1"/>
</workbook>
</file>

<file path=xl/sharedStrings.xml><?xml version="1.0" encoding="utf-8"?>
<sst xmlns="http://schemas.openxmlformats.org/spreadsheetml/2006/main" count="414" uniqueCount="159">
  <si>
    <t>Regione Sicilia</t>
  </si>
  <si>
    <t>Assessorato della Salute</t>
  </si>
  <si>
    <t>Prospetto di monitoraggio dei termini dei procedimenti</t>
  </si>
  <si>
    <t xml:space="preserve">    Dipartimento per la Pianificazione Strategica - NUCLEO ISPETTIVO INTERNO</t>
  </si>
  <si>
    <t>Periodo di riferimento</t>
  </si>
  <si>
    <t>N.</t>
  </si>
  <si>
    <t>Denominazione del Procedimento</t>
  </si>
  <si>
    <t>Riferimento normativo</t>
  </si>
  <si>
    <t>Termine</t>
  </si>
  <si>
    <t>Conclusi</t>
  </si>
  <si>
    <t>In Corso</t>
  </si>
  <si>
    <t>% totale dei procedimenti fuori termini</t>
  </si>
  <si>
    <t>Motivazione/i del ritardo</t>
  </si>
  <si>
    <t>Proposte di soluzione</t>
  </si>
  <si>
    <t>Entro i termini</t>
  </si>
  <si>
    <t>Fuori i termini</t>
  </si>
  <si>
    <r>
      <t xml:space="preserve">Entro i termini </t>
    </r>
    <r>
      <rPr>
        <b/>
        <sz val="10"/>
        <color indexed="10"/>
        <rFont val="Verdana"/>
        <family val="2"/>
      </rPr>
      <t>(*)</t>
    </r>
  </si>
  <si>
    <r>
      <t xml:space="preserve">Fuori i termini </t>
    </r>
    <r>
      <rPr>
        <b/>
        <sz val="10"/>
        <color indexed="10"/>
        <rFont val="Verdana"/>
        <family val="2"/>
      </rPr>
      <t>(* *)</t>
    </r>
  </si>
  <si>
    <t>A</t>
  </si>
  <si>
    <t>B</t>
  </si>
  <si>
    <t>C</t>
  </si>
  <si>
    <t>D</t>
  </si>
  <si>
    <t>E</t>
  </si>
  <si>
    <t>(C+E) / A</t>
  </si>
  <si>
    <t>Adempimenti connessi all'applicazione dell'art. 21 della l.r. 14 aprile 2009, n. 5 "Divieto di esternalizzazione funzioni"</t>
  </si>
  <si>
    <t>Art. 21 della l.r. 14/04/2009 n. 5</t>
  </si>
  <si>
    <t>(*)</t>
  </si>
  <si>
    <t>(**)</t>
  </si>
  <si>
    <t>Area Interd. 1 - "Servizi gererali"</t>
  </si>
  <si>
    <t>Predisposizione impegni sui
capitoli di bilancio relative alle
spese di gestione unficata, e
successiva emissione di aperture
di credito per i relativi pagamenti.</t>
  </si>
  <si>
    <t>Spese per missioni del personale - pagamento all'Agenzia di viaggio delle fatture relative al servizio di biglietteria e sistemazione alberghiera - rimborso al personale delle spese anticipate</t>
  </si>
  <si>
    <t xml:space="preserve">Rimborso alle Aziende Sanitarie
ed Ospedaliere per il personale
comandato ai sensi dell'art. 1,
comma 10 della L.R. 5.11.2004,
n. 15 e ss.mm.ii.
</t>
  </si>
  <si>
    <t xml:space="preserve">D.A. n. 2091 del
25.08.2009 </t>
  </si>
  <si>
    <t>L.R. 38/1991; L.R.
10/2000; D.D.G. 2268/09
del 16.10.2009</t>
  </si>
  <si>
    <t>L.R. 5.11.2004, n. 15 e
ss.mm.ii.</t>
  </si>
  <si>
    <t>Area 1 – "Affari Generali e Comuni"</t>
  </si>
  <si>
    <t>Area Interd. 3 - "Affari Giuridici"</t>
  </si>
  <si>
    <t>Tenuta ed aggiornamento degli elenchi degli aspiranti all'incarico di direttore generale di Aziende sanitarie, Aziende ospedaliere ed Aziende ospedaliero-universitarie.</t>
  </si>
  <si>
    <t xml:space="preserve">Tenuta ed aggiornamento degli elenchi degli aspiranti all'incarico di direttore amministrativo di Aziende sanitarie, Aziende ospedaliere ed Aziende ospedaliero-universitarie
</t>
  </si>
  <si>
    <t xml:space="preserve">Tenuta ed aggiornamento degli elenchi degli aspiranti all'incarico di direttore sanitario di Aziende sanitarie, Aziende ospedaliere ed Aziende ospedaliero-universitarie
</t>
  </si>
  <si>
    <t>Delibera di Giunta
Regionale n. 352 del
23/12/2008</t>
  </si>
  <si>
    <t xml:space="preserve">Delibera di Giunta
Regionale n. 471 del
04/12/2012 </t>
  </si>
  <si>
    <t>Presa d'atto Graduatorie provinciali
medici specialisti aspiranti ad incarichi ambulatoriali c/o le AA.SS.PP</t>
  </si>
  <si>
    <t>A.C.N. Specialisti
Ambulatoriali interni del
23/03/05 rinnovato in data 29/07/09.</t>
  </si>
  <si>
    <t xml:space="preserve">A.C.N. Specialisti
Ambulatoriali interni del
23/03/05 rinnovato in data 29/07/09.
</t>
  </si>
  <si>
    <t xml:space="preserve">A.C.N. Medicina Generale del 23/03/05 rinnovato in data 29/07/09.
</t>
  </si>
  <si>
    <t>Presa d'atto Graduatorie provinciali dei veterinari aspiranti ad incarichi
ambulatoriali c/o le AA.SS.PP</t>
  </si>
  <si>
    <t xml:space="preserve">Emergenza Sanitaria Territoriale posti rilevati a Marzo e Settembre di ogni anno a seguito delle comunicazioni delle AA.SS.PP.
</t>
  </si>
  <si>
    <r>
      <t xml:space="preserve">Entro i termini </t>
    </r>
    <r>
      <rPr>
        <b/>
        <sz val="9"/>
        <color indexed="10"/>
        <rFont val="Verdana"/>
        <family val="2"/>
      </rPr>
      <t>(*)</t>
    </r>
  </si>
  <si>
    <r>
      <t xml:space="preserve">Fuori i termini </t>
    </r>
    <r>
      <rPr>
        <b/>
        <sz val="9"/>
        <color indexed="10"/>
        <rFont val="Verdana"/>
        <family val="2"/>
      </rPr>
      <t>(* *)</t>
    </r>
  </si>
  <si>
    <r>
      <t xml:space="preserve">Entro i termini </t>
    </r>
    <r>
      <rPr>
        <b/>
        <sz val="8"/>
        <color indexed="10"/>
        <rFont val="Verdana"/>
        <family val="2"/>
      </rPr>
      <t>(*)</t>
    </r>
  </si>
  <si>
    <r>
      <t xml:space="preserve">Fuori i termini </t>
    </r>
    <r>
      <rPr>
        <b/>
        <sz val="8"/>
        <color indexed="10"/>
        <rFont val="Verdana"/>
        <family val="2"/>
      </rPr>
      <t>(* *)</t>
    </r>
  </si>
  <si>
    <t>Serv. 3 - "Gestione degli Investimenti"</t>
  </si>
  <si>
    <t>Procedure di erogazione per spese in conto capitale su impegni di competenza.</t>
  </si>
  <si>
    <t xml:space="preserve">Decreti di approvazione;
autorizzazione; ammissione a
finanziamento degli interventi inseriti
nei vari piani per investimenti in conto capitale 
</t>
  </si>
  <si>
    <t xml:space="preserve">Procedure per l'attribuzione dei beni
immobili al Patrimonio aziendale
</t>
  </si>
  <si>
    <t xml:space="preserve">Decreti di nomina Commissioni di
Collaudo
</t>
  </si>
  <si>
    <t>Procedure di erogazione per spese
in conto capitale per somme
perenti</t>
  </si>
  <si>
    <t xml:space="preserve">Procedure di erogazione per spese
in conto capitale (Fondi PO FESR)
per Impegni di competenza
</t>
  </si>
  <si>
    <t xml:space="preserve">Procedure di erogazione per spese
in conto capitale (Fondi PO FESR)
per somme perenti
</t>
  </si>
  <si>
    <t xml:space="preserve">Procedure di erogazione per spese
in conto capitale Interventi di cui
all'art. 71 L. 448/98 relative alla
quota 30% di pertinenza del
bilancio regionale
</t>
  </si>
  <si>
    <t>L.R. 8/07/1977 n. 47; art.
57 della L. R. 03/12/2003,
n. 20; art. 71 L. 448/98</t>
  </si>
  <si>
    <t>L.R. 8/07/1977 n. 47 art. 3
L. 20/94 Reg. ("CE"
1083/2006 e 1828/2006)</t>
  </si>
  <si>
    <t>L.R. 8/07/1977 n. 47</t>
  </si>
  <si>
    <t xml:space="preserve"> L. 109/94 e L.R.
2/8/2002 n. 7 e s.m.i.,
D.L. 163/2006
</t>
  </si>
  <si>
    <t xml:space="preserve">art. 5, commi 1, 2 L.
30/12/1992 n. 502 L.R.
14/04/2009 n. 5
</t>
  </si>
  <si>
    <t>Art. 20 l. 67/88; art. 71 L.
448/98, D.L. 450/98
convertito in L. 26/2/99 n. 39</t>
  </si>
  <si>
    <t xml:space="preserve">L.R. 8/07/1977 n. 47 </t>
  </si>
  <si>
    <t>DD.AA. Rete Ospedaliera</t>
  </si>
  <si>
    <t>l.r. 14/04/2009 n. 5</t>
  </si>
  <si>
    <t>DD.AA. Reti Assistenziali</t>
  </si>
  <si>
    <t>DD.AA. Centri Regionali Riferimento</t>
  </si>
  <si>
    <t>DD.AA. n. 29694 /99 e n. 30923 /99</t>
  </si>
  <si>
    <t>DD.AA. Centri Prescrittori</t>
  </si>
  <si>
    <t>DA n. 1912 del 29/07/2010</t>
  </si>
  <si>
    <t>Pareri attrezzature complesse</t>
  </si>
  <si>
    <t>Attività Commissioni Ricoveri all'Estero</t>
  </si>
  <si>
    <t>ll.rr. 202/79, 66/77, 3/91</t>
  </si>
  <si>
    <t>Attività Commissioni Ricoveri c/o Centri non Accr.</t>
  </si>
  <si>
    <t>LL.RR. n. 202/79, n.66/77, n. 3/91</t>
  </si>
  <si>
    <t>Problematiche correlate all'attuale iter procedurale</t>
  </si>
  <si>
    <t>Trasmissione ai componenti del gruppo di lavoro di tutte le richieste pervenute</t>
  </si>
  <si>
    <t>Attività connesse all'espletamento
del servizio con eliambulanze
(contratto ATI del 2004)</t>
  </si>
  <si>
    <t>Attività connesse all'espletamento
del servizio SUES 118 con
ambulanze (convenzione quadro
con SEUS Scpa)</t>
  </si>
  <si>
    <t xml:space="preserve">Procedimenti connessi all'attività
stralcio dell'ex Convenzione con la
CRI del 31.3.2001 e sue
modifiche ed integrazioni.
</t>
  </si>
  <si>
    <t xml:space="preserve">D.P.R. 27/03/1992
</t>
  </si>
  <si>
    <t xml:space="preserve">l.r. 14/04/2009, n. 5.
</t>
  </si>
  <si>
    <t xml:space="preserve">L.R. n.5 del
14/04/2009 </t>
  </si>
  <si>
    <t>Servizio5 - "Economico finanziario"</t>
  </si>
  <si>
    <t>Programmazione ed assegnazione
alle Aziende ed agli Enti sanitari
delle risorse del Fondo Sanitario
Regionale</t>
  </si>
  <si>
    <t>Bilanci e conti consuntivi delle
Aziende</t>
  </si>
  <si>
    <t>Contributi ad Associazioni di talassemici</t>
  </si>
  <si>
    <t xml:space="preserve">Determinazione tariffe
</t>
  </si>
  <si>
    <t>l.r. n. 20/90 art. 1 e 2</t>
  </si>
  <si>
    <t>D.Lgs 30/12/1992, n.
502 e s.m.e i.; l.r.
14/04/2009, n. 5</t>
  </si>
  <si>
    <t>N.</t>
  </si>
  <si>
    <t>Denominazione del Procedimento</t>
  </si>
  <si>
    <t>Termine</t>
  </si>
  <si>
    <t>Motivazione/i del ritardo</t>
  </si>
  <si>
    <t>Proposte di soluzione</t>
  </si>
  <si>
    <t>Servizio 7 - "Farmaceutica"</t>
  </si>
  <si>
    <t>Revisione piante organiche farmacie su conferenze di servizio</t>
  </si>
  <si>
    <t>Conferma piante organiche su
richiesta</t>
  </si>
  <si>
    <t xml:space="preserve">Bandi di concorso per
assegnazione di sedi
farmaceutiche - Formalizzazione.
</t>
  </si>
  <si>
    <t>Approvazione graduatorie concorsi</t>
  </si>
  <si>
    <t xml:space="preserve">Legge n. 27/2012
legge n. 389/99 </t>
  </si>
  <si>
    <t xml:space="preserve">L egge 27/2012
D.P.C.M. N. 298/94
</t>
  </si>
  <si>
    <t>Legge 27/2012</t>
  </si>
  <si>
    <t>Legge 475/68, DPR
1275/71 legge 362/91
legge n.27/2012</t>
  </si>
  <si>
    <t xml:space="preserve">Prospetto di monitoraggio dei termini dei procedimenti </t>
  </si>
  <si>
    <t xml:space="preserve">Adempimenti amministrativo-contabili per l'erogazione delle spese per il funzionamento dei consultori familiari                                                                                               </t>
  </si>
  <si>
    <t>L. 833/78; L.R. 21/78; L.R. 8/2000</t>
  </si>
  <si>
    <t>Vedi nota prot 50556 del 19/06/2014 non più di pertinenza di questo servizio</t>
  </si>
  <si>
    <t xml:space="preserve">Adempimenti amministrativo-contabili inerenti il finanziamento delle spese per il personale degli Istituti penitenziari, nei settori della prevenzione e dell'assistenza ai detenuti e agli internati tossicodipendenti, trasferiti al S.S.N. </t>
  </si>
  <si>
    <t>L. 833/78; D.lgs 502/'92; L. 419/'98; D.lgs 230/'99</t>
  </si>
  <si>
    <t xml:space="preserve">Adempimenti amministrativo-contabili per l'erogazione del sussidio integrativo a favore degli ammalati affetti dal morbo di Hansen                                                                        </t>
  </si>
  <si>
    <t>L. 126/1980; L.R. 51/1985</t>
  </si>
  <si>
    <t xml:space="preserve">Adempimenti amministrativo-contabili per l'erogazione dei Contributi all'Unione Italiana Ciechi per la gestione del centro tiflotecnico  e l'assistenza dei sordomuti.                                     </t>
  </si>
  <si>
    <t>L.R. 16/86, art. 18, tab. A, lett. H, all. 1.</t>
  </si>
  <si>
    <t>Vedi Delibera di Giunta n. 394/2013 che ha modificato l'art. 128 della L.R. 12/2010</t>
  </si>
  <si>
    <t>Adempimenti amministrativo-contabili per il pagamento delle prestazioni economiche previste dall'art. 5 della L. 4.3.1987, n. 88 a favore dei cittadini affetti da tubercolosi non assistiti dall'INPS.</t>
  </si>
  <si>
    <t>L. 88/87, art. 5</t>
  </si>
  <si>
    <t>Con nota prot. 50556 del 19/04/2014 è stata chiesta la modifica dei tempi di conclusione da 45 a 60 gg</t>
  </si>
  <si>
    <t>Adempimenti amministrativo-contabili per l'erogazione sussidio a favore degli ammalati  dal morbo di Hansen</t>
  </si>
  <si>
    <t>L. 833/'78; L. 126/'80; L.R. 33/'94</t>
  </si>
  <si>
    <t>Adempimenti amministrativo-contabili per  il potenziamento ed il funzionamento della banca del sangue cordonale del Centro di Riferimento Regionale, nonché per implementare nuove tecniche e terapie ricostruttive finalizzate al trattamento delle patologie degenerative del sistema nervoso</t>
  </si>
  <si>
    <t xml:space="preserve">l.r.833/78;art. 26 della l.r. 6/2001;art. 76 della l.r. 20/2003 </t>
  </si>
  <si>
    <t>Competenza trasferita al DASOE con nota prot. 28652 del 30/03/2012</t>
  </si>
  <si>
    <t>Adempimenti amministrativo-contabili per l'erogazione del contributo  alla sede regionale dell'Associazione Italiana Sclerosi Multipla.</t>
  </si>
  <si>
    <t>L.R. 11/2010 art. 128</t>
  </si>
  <si>
    <t>Il Capitolo non è più di competenza di questo Servizio</t>
  </si>
  <si>
    <t>Adempimenti amministrativo-contabili per l'erogazione del contributo previsto per l'Associazione Medullolesi Spinali Onlus (ASMS)</t>
  </si>
  <si>
    <t>Adempimenti amministrativo-contabili per l'erogazione del contributo alla Federazione movimenti per la vita e centri di aiuto alla vita della regione Sicilia.</t>
  </si>
  <si>
    <t>L.R. 10/1999 art. 3</t>
  </si>
  <si>
    <t>La materia non è più di competenza di questo Servizio</t>
  </si>
  <si>
    <t xml:space="preserve">Adempimenti amministrativo-contabili   per le finalità di cui al comma 1 dell'art. 26 della legge regionale 3 maggio 2001, n. 6, nonchè per consentire l'attuazione del progetto sperimentale per l'impiego delle cellule staminali cordonali nella rigenerazione della parete cardiaca in soggetti colpiti da infarto. </t>
  </si>
  <si>
    <t>L.R. 10/99 art. 3; L.R. 6/01 art. 26; L.R. 19/05, art. 25; L.R. 6/09, art. 77</t>
  </si>
  <si>
    <t>Con nota prot. 30170 del 28/03/2013 è stato disposto il trasferimento della competenza al  DASOE</t>
  </si>
  <si>
    <t xml:space="preserve"> Servizio 4 - "Programmazione Ospedaliera"</t>
  </si>
  <si>
    <t>Attivati 2016</t>
  </si>
  <si>
    <t xml:space="preserve">Procedimenti attivati nel 2016 i cui termini di conclusione, in relazione alla data del loro inizio, sono in linea con quelli di ultimazione previsti nel regolamento e la cui definizione avverrà nel 2016 - Da riportare nella scheda del successivo anno </t>
  </si>
  <si>
    <t>Procedimenti attivati, nel 2016 non ancora conclusi e già fuori i termini previsti nel regolamento</t>
  </si>
  <si>
    <t>Durc non in regola. In attesa di verifica ASP Palermo</t>
  </si>
  <si>
    <r>
      <rPr>
        <sz val="8"/>
        <rFont val="Verdana"/>
        <family val="2"/>
      </rPr>
      <t>I rovvedimenti fuori termine (n.26) ancora in corso nell'anno 2015 e da definire nell'anno 2016, sono esitati accorpati nel 2016. In tal modo si è registrata una semplificazione dell'azione amministrativa. I rimanenti 6 provvedimenti non è stato possiible esitarli, pur rimanendo nei termini, (mandati di pagamento alle aziende Sanitarie) a causa della stipula dei contratti di lavoro dei dirigenti comandatio (avvenuti alla fine del 2016) dopo la chiusura dell'esercizio finanziario e del ritardo con cui le Aziende sanitarie di peretinenza hanno fatto  la documentazione relativa al mantenimento della posizionedi comando in assessorato da parte del personale del comparto</t>
    </r>
    <r>
      <rPr>
        <sz val="10"/>
        <rFont val="Verdana"/>
        <family val="0"/>
      </rPr>
      <t>.</t>
    </r>
  </si>
  <si>
    <t>Servizio 1 ex 2 - "Personale convenzionato S.S.R."</t>
  </si>
  <si>
    <t>Già fissate negli anni precedenti</t>
  </si>
  <si>
    <t>Passaggio di competenze al servizio 2 "Controllo bilanci degli Enti del S.S.R. e P.A.C."</t>
  </si>
  <si>
    <t>Comunicazione del Ministero della Salute/ Economia del riparto definitivo farmaci innovativi in data 13 febbraio 2017</t>
  </si>
  <si>
    <t>Per i 15 bilanci approvati fuori termine si evidenzia che la competenza nell'anno 2016 era atribuita a due Servizi in quanto fase transitoria dellla rimodulazione delle competenze del Diopartimento.</t>
  </si>
  <si>
    <t>Servizio 6 - "Programmazione dell'emergenza Isole Minori - Aree Disagiate"</t>
  </si>
  <si>
    <t>Cause in capo al fornitore:incompletezza della documentazione a supporto delle fatture ("informazione antimafia", atto cessione credito, note di credito)</t>
  </si>
  <si>
    <t>E' stato comunicato ad Ifitalia società cessionaria con nota n. 29992 del 5,4,2017 che non sono dovuti gli interessi di mora richiesti in quanto nel rispetto del protocollo di applicazione delle decurtazioni e penali il rendiconto delle spese gennaio - settembre 2016 è stato prodotto in data 7,12,2016 e ottobre dicembre è stato prodotto 14,02,2017, E'in corso di registrazione, altresì il DDG con il quale è stato individuato il nuovo direttore dell'esecuzione del contratto.nessuna causa ritardo in capo al fornitore</t>
  </si>
  <si>
    <t>la complessità del concorso straordinario non consente il rispetto di termini ipotizzati per selezioni</t>
  </si>
  <si>
    <t>l'unicità del concorso straordinario rende non utile la proposizione di solucioni correttive</t>
  </si>
  <si>
    <t>Servizio 8 " Programmazione territoriale ed integrazione socio-sanitaria"</t>
  </si>
  <si>
    <t>Decreto di approvazione  messo alla firma dell'Assessore con vettore n. 169 del 6/06/2016 e restituito, in data 10/06/2016, non firmato, in vigenza del d. lgs. 171/2016,   nelle more dell'approvazione del d. lgs. Madia per una riformulazione al fine di poter assicurare la gestione della fase transitoria..  Riproposto alla firma con vettore n. 272 del 10/10/2016 e restituito firmato in data 12/10/2016.  Elenco approvato con D.A. n. 1980/2016 del 17/10/2016</t>
  </si>
  <si>
    <t>Decreto di approvazione  messo alla firma dell'Assessore con vettore n. 169 del 6/06/2016 e restituito, in data 10/06/2016, non firmato, in vigenza del d. lgs. 171/2016,   nelle more dell'approvazione del d. lgs. Madia per una riformulazione al fine di poter assicurare la gestione della fase transitoria.  Riproposto alla firma con vettore n. 272 del 10/10/2016 e restituito firmato in data 12/10/2016.  Elenco approvato con D.A. n. 1981/2016 del 17/10/2017</t>
  </si>
  <si>
    <t>L'accorpamento a fatto sì che i provvedimenti dei relativi procedimenti si sono ridotti notevolmente di numero</t>
  </si>
  <si>
    <t>Risoluzione carenza risorse umane (nota prot nn. 14234 del 15/02/2017,4291 del 17/01/2017,90083 del 17/11/2016,87261 del 08/11/2016</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</si>
</sst>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6">
    <font>
      <sz val="10"/>
      <name val="Verdana"/>
      <family val="0"/>
    </font>
    <font>
      <sz val="11"/>
      <color indexed="8"/>
      <name val="Calibri"/>
      <family val="2"/>
    </font>
    <font>
      <b/>
      <sz val="13"/>
      <color indexed="56"/>
      <name val="Calibri"/>
      <family val="2"/>
    </font>
    <font>
      <b/>
      <sz val="16"/>
      <name val="Verdana"/>
      <family val="2"/>
    </font>
    <font>
      <b/>
      <sz val="10"/>
      <name val="Verdana"/>
      <family val="2"/>
    </font>
    <font>
      <b/>
      <sz val="14"/>
      <name val="Verdana"/>
      <family val="2"/>
    </font>
    <font>
      <sz val="14"/>
      <name val="Verdana"/>
      <family val="0"/>
    </font>
    <font>
      <b/>
      <sz val="11"/>
      <name val="Verdana"/>
      <family val="2"/>
    </font>
    <font>
      <b/>
      <sz val="10"/>
      <color indexed="10"/>
      <name val="Verdana"/>
      <family val="2"/>
    </font>
    <font>
      <sz val="10"/>
      <name val="Arial"/>
      <family val="2"/>
    </font>
    <font>
      <b/>
      <sz val="10"/>
      <color indexed="17"/>
      <name val="Verdana"/>
      <family val="2"/>
    </font>
    <font>
      <b/>
      <sz val="9"/>
      <name val="Verdana"/>
      <family val="2"/>
    </font>
    <font>
      <b/>
      <sz val="9"/>
      <color indexed="10"/>
      <name val="Verdana"/>
      <family val="2"/>
    </font>
    <font>
      <b/>
      <sz val="8"/>
      <name val="Verdana"/>
      <family val="2"/>
    </font>
    <font>
      <b/>
      <sz val="8"/>
      <color indexed="10"/>
      <name val="Verdana"/>
      <family val="2"/>
    </font>
    <font>
      <sz val="9"/>
      <name val="Verdana"/>
      <family val="2"/>
    </font>
    <font>
      <sz val="12"/>
      <name val="Arial"/>
      <family val="2"/>
    </font>
    <font>
      <b/>
      <sz val="11"/>
      <color indexed="10"/>
      <name val="Verdana"/>
      <family val="2"/>
    </font>
    <font>
      <sz val="8"/>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Verdan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Verdana"/>
      <family val="2"/>
    </font>
    <font>
      <b/>
      <sz val="10"/>
      <color rgb="FF00B050"/>
      <name val="Verdana"/>
      <family val="2"/>
    </font>
    <font>
      <b/>
      <sz val="11"/>
      <color rgb="FFFF0000"/>
      <name val="Verdana"/>
      <family val="2"/>
    </font>
    <font>
      <sz val="9"/>
      <color rgb="FF00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theme="1"/>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right style="thin"/>
      <top style="medium"/>
      <bottom>
        <color indexed="63"/>
      </bottom>
    </border>
    <border>
      <left style="thin"/>
      <right style="medium"/>
      <top style="medium"/>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medium"/>
    </border>
    <border>
      <left style="thin">
        <color indexed="8"/>
      </left>
      <right>
        <color indexed="63"/>
      </right>
      <top style="thin">
        <color indexed="8"/>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0" fillId="0" borderId="0">
      <alignment/>
      <protection/>
    </xf>
    <xf numFmtId="0" fontId="40" fillId="28" borderId="1"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0" fontId="41" fillId="29" borderId="0" applyNumberFormat="0" applyBorder="0" applyAlignment="0" applyProtection="0"/>
    <xf numFmtId="0" fontId="9" fillId="0" borderId="0">
      <alignment/>
      <protection/>
    </xf>
    <xf numFmtId="0" fontId="35"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35" fillId="0" borderId="0" applyFont="0" applyFill="0" applyBorder="0" applyAlignment="0" applyProtection="0"/>
    <xf numFmtId="42" fontId="35" fillId="0" borderId="0" applyFont="0" applyFill="0" applyBorder="0" applyAlignment="0" applyProtection="0"/>
  </cellStyleXfs>
  <cellXfs count="192">
    <xf numFmtId="0" fontId="0" fillId="0" borderId="0" xfId="0" applyAlignment="1">
      <alignment/>
    </xf>
    <xf numFmtId="0" fontId="0" fillId="0" borderId="0" xfId="0" applyAlignment="1">
      <alignment horizontal="center"/>
    </xf>
    <xf numFmtId="0" fontId="6" fillId="0" borderId="0" xfId="0" applyFont="1" applyAlignment="1">
      <alignment horizontal="center"/>
    </xf>
    <xf numFmtId="0" fontId="0" fillId="0" borderId="0" xfId="0" applyBorder="1" applyAlignment="1">
      <alignment horizontal="center"/>
    </xf>
    <xf numFmtId="0" fontId="0" fillId="0" borderId="10" xfId="0" applyBorder="1" applyAlignment="1">
      <alignment/>
    </xf>
    <xf numFmtId="0" fontId="4" fillId="0" borderId="10" xfId="0" applyFont="1" applyBorder="1" applyAlignment="1">
      <alignment horizontal="right"/>
    </xf>
    <xf numFmtId="0" fontId="4" fillId="33" borderId="11" xfId="0" applyFont="1" applyFill="1" applyBorder="1" applyAlignment="1">
      <alignment horizontal="center" textRotation="90"/>
    </xf>
    <xf numFmtId="0" fontId="4" fillId="33" borderId="11" xfId="0" applyFont="1" applyFill="1" applyBorder="1" applyAlignment="1">
      <alignment horizontal="center" textRotation="90"/>
    </xf>
    <xf numFmtId="0" fontId="4" fillId="0" borderId="12" xfId="0" applyFont="1" applyBorder="1" applyAlignment="1">
      <alignment/>
    </xf>
    <xf numFmtId="0" fontId="4" fillId="0" borderId="13" xfId="0" applyFont="1" applyBorder="1" applyAlignment="1">
      <alignment/>
    </xf>
    <xf numFmtId="0" fontId="4" fillId="0" borderId="13" xfId="0" applyFont="1" applyBorder="1" applyAlignment="1">
      <alignment horizontal="center" vertical="center"/>
    </xf>
    <xf numFmtId="9" fontId="4" fillId="0" borderId="13" xfId="50" applyFont="1" applyBorder="1" applyAlignment="1">
      <alignment horizontal="center" vertical="center"/>
    </xf>
    <xf numFmtId="0" fontId="4" fillId="0" borderId="14" xfId="0" applyFont="1" applyBorder="1" applyAlignment="1">
      <alignment/>
    </xf>
    <xf numFmtId="0" fontId="0" fillId="0" borderId="10" xfId="0" applyBorder="1" applyAlignment="1">
      <alignment horizontal="center" vertical="center"/>
    </xf>
    <xf numFmtId="0" fontId="9" fillId="0" borderId="10" xfId="0" applyFont="1" applyBorder="1" applyAlignment="1">
      <alignment horizontal="center" vertical="center" wrapText="1"/>
    </xf>
    <xf numFmtId="9" fontId="0" fillId="0" borderId="15" xfId="50" applyFont="1" applyBorder="1" applyAlignment="1">
      <alignment horizontal="center" vertical="center"/>
    </xf>
    <xf numFmtId="0" fontId="0" fillId="0" borderId="10" xfId="0" applyBorder="1" applyAlignment="1">
      <alignment/>
    </xf>
    <xf numFmtId="0" fontId="52" fillId="0" borderId="0" xfId="0" applyFont="1" applyAlignment="1">
      <alignment horizontal="right" vertical="center"/>
    </xf>
    <xf numFmtId="0" fontId="0" fillId="0" borderId="0" xfId="0" applyFont="1" applyAlignment="1">
      <alignment horizontal="left" vertical="center"/>
    </xf>
    <xf numFmtId="0" fontId="0" fillId="0" borderId="0" xfId="0" applyAlignment="1">
      <alignment horizontal="left" vertical="center"/>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6" xfId="0"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10" xfId="0" applyBorder="1" applyAlignment="1">
      <alignment wrapText="1"/>
    </xf>
    <xf numFmtId="0" fontId="0" fillId="34" borderId="0" xfId="0" applyFill="1" applyAlignment="1">
      <alignment/>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9" fillId="0" borderId="10" xfId="0" applyFont="1" applyBorder="1" applyAlignment="1">
      <alignment horizontal="center" vertical="top" wrapText="1"/>
    </xf>
    <xf numFmtId="0" fontId="9" fillId="0" borderId="10" xfId="0" applyFont="1" applyBorder="1" applyAlignment="1">
      <alignment horizontal="left" vertical="top" wrapText="1"/>
    </xf>
    <xf numFmtId="0" fontId="0" fillId="0" borderId="10" xfId="0" applyBorder="1" applyAlignment="1">
      <alignment vertical="center" wrapText="1"/>
    </xf>
    <xf numFmtId="0" fontId="52" fillId="34" borderId="0" xfId="0" applyFont="1" applyFill="1" applyAlignment="1">
      <alignment horizontal="right" vertical="center"/>
    </xf>
    <xf numFmtId="0" fontId="0" fillId="34" borderId="0" xfId="0" applyFont="1" applyFill="1" applyAlignment="1">
      <alignment horizontal="left" vertical="center"/>
    </xf>
    <xf numFmtId="0" fontId="0" fillId="34" borderId="0" xfId="0" applyFill="1" applyAlignment="1">
      <alignment horizontal="left" vertical="center"/>
    </xf>
    <xf numFmtId="0" fontId="53" fillId="0" borderId="19" xfId="0" applyFont="1" applyBorder="1" applyAlignment="1">
      <alignment horizontal="left" vertical="center"/>
    </xf>
    <xf numFmtId="0" fontId="53" fillId="0" borderId="17" xfId="0" applyFont="1" applyBorder="1" applyAlignment="1">
      <alignment horizontal="left" vertical="center"/>
    </xf>
    <xf numFmtId="0" fontId="53" fillId="0" borderId="18" xfId="0" applyFont="1" applyBorder="1" applyAlignment="1">
      <alignment horizontal="left" vertical="center"/>
    </xf>
    <xf numFmtId="0" fontId="0" fillId="0" borderId="0" xfId="0" applyFont="1" applyAlignment="1">
      <alignment horizontal="center" vertical="center" wrapText="1"/>
    </xf>
    <xf numFmtId="0" fontId="52" fillId="35" borderId="0" xfId="0" applyFont="1" applyFill="1" applyAlignment="1">
      <alignment horizontal="right" vertical="center"/>
    </xf>
    <xf numFmtId="0" fontId="0" fillId="35" borderId="0" xfId="0" applyFont="1" applyFill="1" applyAlignment="1">
      <alignment horizontal="left" vertical="center"/>
    </xf>
    <xf numFmtId="0" fontId="0" fillId="35" borderId="0" xfId="0" applyFill="1" applyAlignment="1">
      <alignment horizontal="left" vertical="center"/>
    </xf>
    <xf numFmtId="0" fontId="4" fillId="33" borderId="11" xfId="0" applyFont="1" applyFill="1" applyBorder="1" applyAlignment="1">
      <alignment horizontal="left" vertical="center" textRotation="90"/>
    </xf>
    <xf numFmtId="0" fontId="11" fillId="33" borderId="11" xfId="0" applyFont="1" applyFill="1" applyBorder="1" applyAlignment="1">
      <alignment horizontal="center" textRotation="90"/>
    </xf>
    <xf numFmtId="0" fontId="11" fillId="0" borderId="10" xfId="0" applyFont="1" applyBorder="1" applyAlignment="1">
      <alignment horizontal="center" vertical="center"/>
    </xf>
    <xf numFmtId="0" fontId="11" fillId="33" borderId="11" xfId="0" applyFont="1" applyFill="1" applyBorder="1" applyAlignment="1">
      <alignment horizontal="left" vertical="center" textRotation="90"/>
    </xf>
    <xf numFmtId="0" fontId="13" fillId="33" borderId="11" xfId="0" applyFont="1" applyFill="1" applyBorder="1" applyAlignment="1">
      <alignment horizontal="center" textRotation="90"/>
    </xf>
    <xf numFmtId="0" fontId="13" fillId="33" borderId="11" xfId="0" applyFont="1" applyFill="1" applyBorder="1" applyAlignment="1">
      <alignment horizontal="left" vertical="center" textRotation="90"/>
    </xf>
    <xf numFmtId="0" fontId="9" fillId="0" borderId="10" xfId="0" applyFont="1" applyBorder="1" applyAlignment="1">
      <alignment horizontal="center" wrapText="1"/>
    </xf>
    <xf numFmtId="0" fontId="0" fillId="0" borderId="10" xfId="0" applyFont="1" applyBorder="1" applyAlignment="1">
      <alignment wrapText="1"/>
    </xf>
    <xf numFmtId="0" fontId="0" fillId="0" borderId="10" xfId="0" applyBorder="1" applyAlignment="1">
      <alignment vertical="center"/>
    </xf>
    <xf numFmtId="0" fontId="4" fillId="0" borderId="10" xfId="0" applyFont="1" applyBorder="1" applyAlignment="1">
      <alignment horizontal="right" vertical="center"/>
    </xf>
    <xf numFmtId="0" fontId="5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6" xfId="0" applyFont="1" applyBorder="1" applyAlignment="1">
      <alignment horizontal="center" vertical="center" wrapText="1"/>
    </xf>
    <xf numFmtId="0" fontId="0" fillId="0" borderId="0" xfId="0" applyAlignment="1">
      <alignment horizontal="center" vertical="center"/>
    </xf>
    <xf numFmtId="0" fontId="16" fillId="0" borderId="10" xfId="0" applyNumberFormat="1" applyFont="1" applyFill="1" applyBorder="1" applyAlignment="1" applyProtection="1">
      <alignment horizontal="center" vertical="center" wrapText="1"/>
      <protection/>
    </xf>
    <xf numFmtId="0" fontId="0" fillId="0" borderId="15" xfId="0" applyBorder="1" applyAlignment="1">
      <alignment horizontal="center" vertical="center"/>
    </xf>
    <xf numFmtId="0" fontId="0" fillId="0" borderId="15" xfId="0" applyBorder="1" applyAlignment="1">
      <alignment/>
    </xf>
    <xf numFmtId="0" fontId="16" fillId="0" borderId="16"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15" fillId="0" borderId="10" xfId="0" applyFont="1" applyBorder="1" applyAlignment="1">
      <alignment horizontal="center" vertical="center"/>
    </xf>
    <xf numFmtId="0" fontId="0" fillId="0" borderId="2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xf>
    <xf numFmtId="0" fontId="0" fillId="0" borderId="10" xfId="0" applyFont="1" applyBorder="1" applyAlignment="1">
      <alignment vertical="top" wrapText="1"/>
    </xf>
    <xf numFmtId="0" fontId="15" fillId="0" borderId="10" xfId="0" applyFont="1" applyBorder="1" applyAlignment="1">
      <alignment vertical="center" wrapText="1"/>
    </xf>
    <xf numFmtId="0" fontId="0" fillId="35" borderId="0" xfId="0" applyFill="1" applyAlignment="1">
      <alignment/>
    </xf>
    <xf numFmtId="0" fontId="0" fillId="0" borderId="16" xfId="0" applyFont="1" applyBorder="1" applyAlignment="1">
      <alignment horizontal="center" vertical="center" wrapText="1"/>
    </xf>
    <xf numFmtId="0" fontId="0" fillId="0" borderId="10" xfId="0" applyFont="1" applyBorder="1" applyAlignment="1">
      <alignment horizontal="center" vertical="center"/>
    </xf>
    <xf numFmtId="9" fontId="0" fillId="0" borderId="15" xfId="5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xf>
    <xf numFmtId="0" fontId="13" fillId="0" borderId="13" xfId="0" applyFont="1" applyBorder="1" applyAlignment="1">
      <alignment/>
    </xf>
    <xf numFmtId="0" fontId="13" fillId="0" borderId="13" xfId="0" applyFont="1" applyBorder="1" applyAlignment="1">
      <alignment horizontal="center" vertical="center"/>
    </xf>
    <xf numFmtId="9" fontId="13" fillId="0" borderId="13" xfId="50" applyFont="1" applyBorder="1" applyAlignment="1">
      <alignment horizontal="center" vertical="center"/>
    </xf>
    <xf numFmtId="0" fontId="13" fillId="0" borderId="14" xfId="0" applyFont="1" applyBorder="1" applyAlignment="1">
      <alignment/>
    </xf>
    <xf numFmtId="9" fontId="0" fillId="0" borderId="0" xfId="50" applyFont="1" applyBorder="1" applyAlignment="1">
      <alignment horizontal="center" vertical="center"/>
    </xf>
    <xf numFmtId="0" fontId="9" fillId="0" borderId="0" xfId="0" applyFont="1" applyBorder="1" applyAlignment="1">
      <alignment horizontal="center" vertical="center" wrapText="1"/>
    </xf>
    <xf numFmtId="0" fontId="15" fillId="0" borderId="0" xfId="0" applyFont="1" applyBorder="1" applyAlignment="1">
      <alignment vertical="center" wrapText="1"/>
    </xf>
    <xf numFmtId="0" fontId="0" fillId="0" borderId="0" xfId="0" applyBorder="1" applyAlignment="1">
      <alignment/>
    </xf>
    <xf numFmtId="9" fontId="0" fillId="0" borderId="10" xfId="50" applyFont="1" applyBorder="1" applyAlignment="1">
      <alignment horizontal="center" vertical="center"/>
    </xf>
    <xf numFmtId="0" fontId="0" fillId="0" borderId="20" xfId="0" applyBorder="1" applyAlignment="1">
      <alignment vertical="center"/>
    </xf>
    <xf numFmtId="0" fontId="4" fillId="0" borderId="20" xfId="0" applyFont="1" applyBorder="1" applyAlignment="1">
      <alignment horizontal="right" vertical="center"/>
    </xf>
    <xf numFmtId="0" fontId="17" fillId="0" borderId="20" xfId="0" applyFont="1" applyBorder="1" applyAlignment="1">
      <alignment horizontal="center" vertical="center" wrapText="1"/>
    </xf>
    <xf numFmtId="0" fontId="4" fillId="36" borderId="21" xfId="0" applyFont="1" applyFill="1" applyBorder="1" applyAlignment="1">
      <alignment horizontal="center" textRotation="90"/>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horizontal="center" vertical="center"/>
    </xf>
    <xf numFmtId="9" fontId="4" fillId="0" borderId="23" xfId="50" applyFont="1" applyFill="1" applyBorder="1" applyAlignment="1" applyProtection="1">
      <alignment horizontal="center" vertical="center"/>
      <protection/>
    </xf>
    <xf numFmtId="0" fontId="4" fillId="0" borderId="24" xfId="0" applyFont="1" applyBorder="1" applyAlignment="1">
      <alignment vertical="center" wrapText="1"/>
    </xf>
    <xf numFmtId="0" fontId="0" fillId="0" borderId="20" xfId="0" applyBorder="1" applyAlignment="1">
      <alignment horizontal="center" vertical="center"/>
    </xf>
    <xf numFmtId="0" fontId="0" fillId="0" borderId="20" xfId="0" applyFont="1" applyBorder="1" applyAlignment="1">
      <alignment horizontal="center" vertical="center" wrapText="1"/>
    </xf>
    <xf numFmtId="0" fontId="0" fillId="0" borderId="25" xfId="0" applyBorder="1" applyAlignment="1">
      <alignment horizontal="center" vertical="center"/>
    </xf>
    <xf numFmtId="9" fontId="0" fillId="0" borderId="25" xfId="50" applyFont="1" applyFill="1" applyBorder="1" applyAlignment="1" applyProtection="1">
      <alignment horizontal="center" vertical="center"/>
      <protection/>
    </xf>
    <xf numFmtId="0" fontId="0" fillId="0" borderId="25" xfId="0" applyBorder="1" applyAlignment="1">
      <alignment/>
    </xf>
    <xf numFmtId="0" fontId="0" fillId="0" borderId="25" xfId="0" applyFont="1" applyBorder="1" applyAlignment="1">
      <alignment vertical="center" wrapText="1"/>
    </xf>
    <xf numFmtId="0" fontId="0" fillId="0" borderId="20" xfId="0" applyBorder="1" applyAlignment="1">
      <alignment/>
    </xf>
    <xf numFmtId="0" fontId="0" fillId="0" borderId="20" xfId="0" applyBorder="1" applyAlignment="1">
      <alignment vertical="center" wrapText="1"/>
    </xf>
    <xf numFmtId="0" fontId="8" fillId="0" borderId="0" xfId="0" applyFont="1" applyAlignment="1">
      <alignment horizontal="right" vertical="center"/>
    </xf>
    <xf numFmtId="0" fontId="54" fillId="0" borderId="10" xfId="0" applyFont="1" applyBorder="1" applyAlignment="1">
      <alignment horizontal="center"/>
    </xf>
    <xf numFmtId="0" fontId="52" fillId="0" borderId="10" xfId="0" applyFont="1" applyBorder="1" applyAlignment="1">
      <alignment horizontal="center"/>
    </xf>
    <xf numFmtId="0" fontId="53" fillId="0" borderId="19" xfId="0" applyFont="1" applyBorder="1" applyAlignment="1">
      <alignment horizontal="left" vertical="center"/>
    </xf>
    <xf numFmtId="0" fontId="0" fillId="0" borderId="19" xfId="0" applyFont="1" applyBorder="1" applyAlignment="1">
      <alignment vertical="center" wrapText="1"/>
    </xf>
    <xf numFmtId="0" fontId="0" fillId="0" borderId="18" xfId="0" applyFont="1" applyBorder="1" applyAlignment="1">
      <alignment vertical="center" wrapText="1"/>
    </xf>
    <xf numFmtId="0" fontId="11" fillId="33" borderId="11" xfId="0" applyFont="1" applyFill="1" applyBorder="1" applyAlignment="1">
      <alignment horizontal="left" textRotation="90"/>
    </xf>
    <xf numFmtId="0" fontId="4" fillId="0" borderId="26" xfId="0" applyFont="1" applyBorder="1" applyAlignment="1">
      <alignment/>
    </xf>
    <xf numFmtId="0" fontId="4" fillId="0" borderId="27" xfId="0" applyFont="1" applyBorder="1" applyAlignment="1">
      <alignment/>
    </xf>
    <xf numFmtId="0" fontId="55" fillId="0" borderId="28" xfId="42" applyFont="1" applyFill="1" applyBorder="1" applyAlignment="1" applyProtection="1">
      <alignment horizontal="justify" vertical="center" wrapText="1"/>
      <protection/>
    </xf>
    <xf numFmtId="0" fontId="11" fillId="33" borderId="11" xfId="0" applyFont="1" applyFill="1" applyBorder="1" applyAlignment="1">
      <alignment horizontal="center" textRotation="90" wrapText="1"/>
    </xf>
    <xf numFmtId="0" fontId="11" fillId="33" borderId="29" xfId="0" applyFont="1" applyFill="1" applyBorder="1" applyAlignment="1">
      <alignment horizontal="center" textRotation="90" wrapText="1"/>
    </xf>
    <xf numFmtId="0" fontId="4" fillId="37" borderId="11" xfId="0" applyFont="1" applyFill="1" applyBorder="1" applyAlignment="1">
      <alignment horizontal="center" vertical="center" textRotation="90" wrapText="1"/>
    </xf>
    <xf numFmtId="0" fontId="4" fillId="37" borderId="29" xfId="0" applyFont="1" applyFill="1" applyBorder="1" applyAlignment="1">
      <alignment horizontal="center" vertical="center" textRotation="90" wrapText="1"/>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10" fillId="0" borderId="20" xfId="0" applyFont="1" applyBorder="1" applyAlignment="1">
      <alignment horizontal="left" vertical="center"/>
    </xf>
    <xf numFmtId="0" fontId="4" fillId="0" borderId="21" xfId="0" applyFont="1" applyBorder="1" applyAlignment="1">
      <alignment horizontal="center" vertical="center"/>
    </xf>
    <xf numFmtId="0" fontId="4" fillId="36" borderId="30" xfId="0" applyFont="1" applyFill="1" applyBorder="1" applyAlignment="1">
      <alignment horizontal="center" textRotation="90"/>
    </xf>
    <xf numFmtId="0" fontId="4" fillId="38" borderId="21" xfId="0" applyFont="1" applyFill="1" applyBorder="1" applyAlignment="1">
      <alignment horizontal="center" vertical="center" textRotation="90" wrapText="1"/>
    </xf>
    <xf numFmtId="0" fontId="4" fillId="0" borderId="1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11" fillId="0" borderId="11" xfId="0" applyFont="1" applyBorder="1" applyAlignment="1">
      <alignment horizontal="center" vertical="center" wrapText="1"/>
    </xf>
    <xf numFmtId="0" fontId="11" fillId="0" borderId="29" xfId="0" applyFont="1" applyBorder="1" applyAlignment="1">
      <alignment horizontal="center" vertical="center" wrapText="1"/>
    </xf>
    <xf numFmtId="0" fontId="0" fillId="0" borderId="31" xfId="0" applyFont="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0" fillId="0" borderId="31" xfId="0" applyFont="1" applyBorder="1" applyAlignment="1">
      <alignment horizontal="center" vertical="center" wrapText="1"/>
    </xf>
    <xf numFmtId="0" fontId="11" fillId="37" borderId="11" xfId="0" applyFont="1" applyFill="1" applyBorder="1" applyAlignment="1">
      <alignment horizontal="center" vertical="center" textRotation="90" wrapText="1"/>
    </xf>
    <xf numFmtId="0" fontId="11" fillId="37" borderId="29" xfId="0" applyFont="1" applyFill="1" applyBorder="1" applyAlignment="1">
      <alignment horizontal="center" vertical="center" textRotation="90" wrapText="1"/>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11" fillId="33" borderId="11" xfId="0" applyFont="1" applyFill="1" applyBorder="1" applyAlignment="1">
      <alignment horizontal="center" textRotation="90"/>
    </xf>
    <xf numFmtId="0" fontId="11" fillId="33" borderId="29" xfId="0" applyFont="1" applyFill="1" applyBorder="1" applyAlignment="1">
      <alignment horizontal="center" textRotation="90"/>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4" fillId="0" borderId="10" xfId="0" applyFont="1" applyBorder="1" applyAlignment="1">
      <alignment horizontal="center" vertical="center"/>
    </xf>
    <xf numFmtId="0" fontId="0" fillId="0" borderId="16" xfId="0" applyBorder="1" applyAlignment="1">
      <alignment wrapText="1"/>
    </xf>
    <xf numFmtId="0" fontId="4" fillId="0" borderId="16" xfId="0" applyFont="1" applyBorder="1" applyAlignment="1">
      <alignment horizontal="center" vertical="center" wrapText="1"/>
    </xf>
    <xf numFmtId="0" fontId="0" fillId="0" borderId="0" xfId="0" applyFont="1" applyAlignment="1">
      <alignment horizontal="left" vertical="center" wrapText="1"/>
    </xf>
    <xf numFmtId="0" fontId="3" fillId="0" borderId="37"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53" fillId="0" borderId="10" xfId="0" applyFont="1" applyBorder="1" applyAlignment="1">
      <alignment horizontal="left" vertical="center"/>
    </xf>
    <xf numFmtId="0" fontId="4" fillId="0" borderId="10" xfId="0" applyFont="1" applyBorder="1" applyAlignment="1">
      <alignment horizontal="center" vertical="center"/>
    </xf>
    <xf numFmtId="0" fontId="0" fillId="0" borderId="16" xfId="0" applyBorder="1" applyAlignment="1">
      <alignment horizontal="center" vertical="center" wrapText="1"/>
    </xf>
    <xf numFmtId="0" fontId="4" fillId="0" borderId="10" xfId="0" applyFont="1" applyBorder="1" applyAlignment="1">
      <alignment horizontal="center" vertical="center" wrapText="1"/>
    </xf>
    <xf numFmtId="0" fontId="4" fillId="33" borderId="37" xfId="0" applyFont="1" applyFill="1" applyBorder="1" applyAlignment="1">
      <alignment horizontal="center" textRotation="90"/>
    </xf>
    <xf numFmtId="0" fontId="0" fillId="33" borderId="32" xfId="0" applyFill="1" applyBorder="1" applyAlignment="1">
      <alignment horizont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0" fillId="34" borderId="0" xfId="0" applyFont="1" applyFill="1" applyAlignment="1">
      <alignment horizontal="left" vertical="center"/>
    </xf>
    <xf numFmtId="0" fontId="0" fillId="34" borderId="0" xfId="0" applyFill="1" applyAlignment="1">
      <alignment horizontal="left"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4" fillId="37" borderId="11" xfId="0" applyFont="1" applyFill="1" applyBorder="1" applyAlignment="1">
      <alignment horizontal="center" vertical="center" textRotation="90"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11" fillId="0" borderId="10" xfId="0" applyFont="1" applyBorder="1" applyAlignment="1">
      <alignment horizontal="center" vertical="center"/>
    </xf>
    <xf numFmtId="0" fontId="11" fillId="33" borderId="37" xfId="0" applyFont="1" applyFill="1" applyBorder="1" applyAlignment="1">
      <alignment horizontal="center" textRotation="90"/>
    </xf>
    <xf numFmtId="0" fontId="15" fillId="33" borderId="32" xfId="0" applyFont="1" applyFill="1" applyBorder="1" applyAlignment="1">
      <alignment horizontal="center"/>
    </xf>
    <xf numFmtId="0" fontId="53" fillId="0" borderId="19" xfId="0" applyFont="1" applyBorder="1" applyAlignment="1">
      <alignment horizontal="left" vertical="center"/>
    </xf>
    <xf numFmtId="0" fontId="53" fillId="0" borderId="17" xfId="0" applyFont="1" applyBorder="1" applyAlignment="1">
      <alignment horizontal="left" vertical="center"/>
    </xf>
    <xf numFmtId="0" fontId="53" fillId="0" borderId="18" xfId="0" applyFont="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 2"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1"/>
  <sheetViews>
    <sheetView tabSelected="1" zoomScale="80" zoomScaleNormal="80" workbookViewId="0" topLeftCell="A162">
      <selection activeCell="L141" sqref="L141"/>
    </sheetView>
  </sheetViews>
  <sheetFormatPr defaultColWidth="11.00390625" defaultRowHeight="12.75"/>
  <cols>
    <col min="1" max="1" width="5.00390625" style="0" customWidth="1"/>
    <col min="2" max="2" width="28.25390625" style="0" customWidth="1"/>
    <col min="3" max="3" width="19.00390625" style="0" customWidth="1"/>
    <col min="4" max="4" width="10.50390625" style="0" customWidth="1"/>
    <col min="5" max="7" width="5.00390625" style="0" customWidth="1"/>
    <col min="8" max="9" width="4.875" style="0" customWidth="1"/>
    <col min="10" max="10" width="11.50390625" style="0" customWidth="1"/>
    <col min="11" max="11" width="22.75390625" style="0" customWidth="1"/>
    <col min="12" max="12" width="23.00390625" style="0" customWidth="1"/>
    <col min="13" max="13" width="22.75390625" style="0" customWidth="1"/>
  </cols>
  <sheetData>
    <row r="1" spans="1:13" ht="24.75" customHeight="1">
      <c r="A1" s="124" t="s">
        <v>0</v>
      </c>
      <c r="B1" s="151"/>
      <c r="C1" s="151"/>
      <c r="D1" s="151"/>
      <c r="E1" s="151"/>
      <c r="F1" s="151"/>
      <c r="G1" s="151"/>
      <c r="H1" s="151"/>
      <c r="I1" s="151"/>
      <c r="J1" s="151"/>
      <c r="K1" s="151"/>
      <c r="L1" s="151"/>
      <c r="M1" s="1"/>
    </row>
    <row r="2" spans="1:13" ht="24.75" customHeight="1">
      <c r="A2" s="124" t="s">
        <v>1</v>
      </c>
      <c r="B2" s="124"/>
      <c r="C2" s="124"/>
      <c r="D2" s="124"/>
      <c r="E2" s="124"/>
      <c r="F2" s="124"/>
      <c r="G2" s="124"/>
      <c r="H2" s="124"/>
      <c r="I2" s="124"/>
      <c r="J2" s="124"/>
      <c r="K2" s="124"/>
      <c r="L2" s="124"/>
      <c r="M2" s="1"/>
    </row>
    <row r="3" spans="1:13" ht="24.75" customHeight="1">
      <c r="A3" s="125" t="s">
        <v>2</v>
      </c>
      <c r="B3" s="125"/>
      <c r="C3" s="125"/>
      <c r="D3" s="125"/>
      <c r="E3" s="125"/>
      <c r="F3" s="125"/>
      <c r="G3" s="125"/>
      <c r="H3" s="125"/>
      <c r="I3" s="125"/>
      <c r="J3" s="125"/>
      <c r="K3" s="125"/>
      <c r="L3" s="125"/>
      <c r="M3" s="2"/>
    </row>
    <row r="4" spans="1:13" ht="24.75" customHeight="1">
      <c r="A4" s="126" t="s">
        <v>3</v>
      </c>
      <c r="B4" s="126"/>
      <c r="C4" s="126"/>
      <c r="D4" s="126"/>
      <c r="E4" s="126"/>
      <c r="F4" s="126"/>
      <c r="G4" s="126"/>
      <c r="H4" s="126"/>
      <c r="I4" s="126"/>
      <c r="J4" s="126"/>
      <c r="K4" s="126"/>
      <c r="L4" s="126"/>
      <c r="M4" s="3"/>
    </row>
    <row r="5" spans="1:13" ht="26.25" customHeight="1">
      <c r="A5" s="189" t="s">
        <v>35</v>
      </c>
      <c r="B5" s="190"/>
      <c r="C5" s="190"/>
      <c r="D5" s="190"/>
      <c r="E5" s="190"/>
      <c r="F5" s="190"/>
      <c r="G5" s="190"/>
      <c r="H5" s="190"/>
      <c r="I5" s="191"/>
      <c r="J5" s="4"/>
      <c r="K5" s="5" t="s">
        <v>4</v>
      </c>
      <c r="L5" s="105">
        <v>2016</v>
      </c>
      <c r="M5" s="3"/>
    </row>
    <row r="6" spans="1:12" ht="16.5" customHeight="1">
      <c r="A6" s="167" t="s">
        <v>5</v>
      </c>
      <c r="B6" s="131" t="s">
        <v>6</v>
      </c>
      <c r="C6" s="131" t="s">
        <v>7</v>
      </c>
      <c r="D6" s="169" t="s">
        <v>8</v>
      </c>
      <c r="E6" s="187" t="s">
        <v>139</v>
      </c>
      <c r="F6" s="186" t="s">
        <v>9</v>
      </c>
      <c r="G6" s="186"/>
      <c r="H6" s="186" t="s">
        <v>10</v>
      </c>
      <c r="I6" s="186"/>
      <c r="J6" s="116" t="s">
        <v>11</v>
      </c>
      <c r="K6" s="131" t="s">
        <v>12</v>
      </c>
      <c r="L6" s="131" t="s">
        <v>13</v>
      </c>
    </row>
    <row r="7" spans="1:12" ht="106.5" customHeight="1" thickBot="1">
      <c r="A7" s="133"/>
      <c r="B7" s="161"/>
      <c r="C7" s="168"/>
      <c r="D7" s="131"/>
      <c r="E7" s="188"/>
      <c r="F7" s="46" t="s">
        <v>14</v>
      </c>
      <c r="G7" s="46" t="s">
        <v>15</v>
      </c>
      <c r="H7" s="46" t="s">
        <v>48</v>
      </c>
      <c r="I7" s="46" t="s">
        <v>49</v>
      </c>
      <c r="J7" s="160"/>
      <c r="K7" s="161"/>
      <c r="L7" s="161"/>
    </row>
    <row r="8" spans="1:12" ht="24" customHeight="1" thickBot="1">
      <c r="A8" s="8"/>
      <c r="B8" s="9"/>
      <c r="C8" s="10"/>
      <c r="D8" s="9"/>
      <c r="E8" s="10" t="s">
        <v>18</v>
      </c>
      <c r="F8" s="10" t="s">
        <v>19</v>
      </c>
      <c r="G8" s="10" t="s">
        <v>20</v>
      </c>
      <c r="H8" s="10" t="s">
        <v>21</v>
      </c>
      <c r="I8" s="10" t="s">
        <v>22</v>
      </c>
      <c r="J8" s="11" t="s">
        <v>23</v>
      </c>
      <c r="K8" s="9"/>
      <c r="L8" s="12"/>
    </row>
    <row r="9" spans="1:12" ht="72" customHeight="1">
      <c r="A9" s="13">
        <v>1</v>
      </c>
      <c r="B9" s="14" t="s">
        <v>24</v>
      </c>
      <c r="C9" s="14" t="s">
        <v>25</v>
      </c>
      <c r="D9" s="14">
        <v>60</v>
      </c>
      <c r="E9" s="13">
        <v>16</v>
      </c>
      <c r="F9" s="13">
        <v>12</v>
      </c>
      <c r="G9" s="13">
        <v>4</v>
      </c>
      <c r="H9" s="13"/>
      <c r="I9" s="13"/>
      <c r="J9" s="15">
        <f>(G9+I9)/E9</f>
        <v>0.25</v>
      </c>
      <c r="K9" s="67" t="s">
        <v>80</v>
      </c>
      <c r="L9" s="67" t="s">
        <v>81</v>
      </c>
    </row>
    <row r="11" spans="1:12" ht="27" customHeight="1">
      <c r="A11" s="17" t="s">
        <v>26</v>
      </c>
      <c r="B11" s="162" t="s">
        <v>140</v>
      </c>
      <c r="C11" s="162"/>
      <c r="D11" s="162"/>
      <c r="E11" s="162"/>
      <c r="F11" s="162"/>
      <c r="G11" s="162"/>
      <c r="H11" s="162"/>
      <c r="I11" s="162"/>
      <c r="J11" s="162"/>
      <c r="K11" s="162"/>
      <c r="L11" s="162"/>
    </row>
    <row r="12" spans="1:12" ht="24" customHeight="1">
      <c r="A12" s="17" t="s">
        <v>27</v>
      </c>
      <c r="B12" s="157" t="s">
        <v>141</v>
      </c>
      <c r="C12" s="158"/>
      <c r="D12" s="158"/>
      <c r="E12" s="158"/>
      <c r="F12" s="158"/>
      <c r="G12" s="158"/>
      <c r="H12" s="158"/>
      <c r="I12" s="158"/>
      <c r="J12" s="158"/>
      <c r="K12" s="158"/>
      <c r="L12" s="158"/>
    </row>
    <row r="13" spans="1:12" ht="12.75">
      <c r="A13" s="29"/>
      <c r="B13" s="29"/>
      <c r="C13" s="29"/>
      <c r="D13" s="29"/>
      <c r="E13" s="29"/>
      <c r="F13" s="29"/>
      <c r="G13" s="29"/>
      <c r="H13" s="29"/>
      <c r="I13" s="29"/>
      <c r="J13" s="29"/>
      <c r="K13" s="29"/>
      <c r="L13" s="29"/>
    </row>
    <row r="14" spans="1:12" ht="19.5">
      <c r="A14" s="163" t="s">
        <v>0</v>
      </c>
      <c r="B14" s="164"/>
      <c r="C14" s="164"/>
      <c r="D14" s="164"/>
      <c r="E14" s="164"/>
      <c r="F14" s="164"/>
      <c r="G14" s="164"/>
      <c r="H14" s="164"/>
      <c r="I14" s="164"/>
      <c r="J14" s="164"/>
      <c r="K14" s="164"/>
      <c r="L14" s="165"/>
    </row>
    <row r="15" spans="1:12" ht="19.5">
      <c r="A15" s="138" t="s">
        <v>1</v>
      </c>
      <c r="B15" s="124"/>
      <c r="C15" s="124"/>
      <c r="D15" s="124"/>
      <c r="E15" s="124"/>
      <c r="F15" s="124"/>
      <c r="G15" s="124"/>
      <c r="H15" s="124"/>
      <c r="I15" s="124"/>
      <c r="J15" s="124"/>
      <c r="K15" s="124"/>
      <c r="L15" s="139"/>
    </row>
    <row r="16" spans="1:12" ht="18">
      <c r="A16" s="140" t="s">
        <v>2</v>
      </c>
      <c r="B16" s="125"/>
      <c r="C16" s="125"/>
      <c r="D16" s="125"/>
      <c r="E16" s="125"/>
      <c r="F16" s="125"/>
      <c r="G16" s="125"/>
      <c r="H16" s="125"/>
      <c r="I16" s="125"/>
      <c r="J16" s="125"/>
      <c r="K16" s="125"/>
      <c r="L16" s="141"/>
    </row>
    <row r="17" spans="1:12" ht="14.25">
      <c r="A17" s="142" t="s">
        <v>3</v>
      </c>
      <c r="B17" s="143"/>
      <c r="C17" s="143"/>
      <c r="D17" s="143"/>
      <c r="E17" s="143"/>
      <c r="F17" s="143"/>
      <c r="G17" s="143"/>
      <c r="H17" s="143"/>
      <c r="I17" s="143"/>
      <c r="J17" s="143"/>
      <c r="K17" s="143"/>
      <c r="L17" s="144"/>
    </row>
    <row r="18" spans="1:12" ht="22.5" customHeight="1">
      <c r="A18" s="166" t="s">
        <v>28</v>
      </c>
      <c r="B18" s="166"/>
      <c r="C18" s="166"/>
      <c r="D18" s="166"/>
      <c r="E18" s="166"/>
      <c r="F18" s="166"/>
      <c r="G18" s="166"/>
      <c r="H18" s="166"/>
      <c r="I18" s="166"/>
      <c r="J18" s="4"/>
      <c r="K18" s="5" t="s">
        <v>4</v>
      </c>
      <c r="L18" s="105">
        <v>2016</v>
      </c>
    </row>
    <row r="19" spans="1:12" ht="12.75">
      <c r="A19" s="167" t="s">
        <v>5</v>
      </c>
      <c r="B19" s="131" t="s">
        <v>6</v>
      </c>
      <c r="C19" s="131" t="s">
        <v>7</v>
      </c>
      <c r="D19" s="169" t="s">
        <v>8</v>
      </c>
      <c r="E19" s="187" t="s">
        <v>139</v>
      </c>
      <c r="F19" s="186" t="s">
        <v>9</v>
      </c>
      <c r="G19" s="186"/>
      <c r="H19" s="186" t="s">
        <v>10</v>
      </c>
      <c r="I19" s="186"/>
      <c r="J19" s="116" t="s">
        <v>11</v>
      </c>
      <c r="K19" s="131" t="s">
        <v>12</v>
      </c>
      <c r="L19" s="131" t="s">
        <v>13</v>
      </c>
    </row>
    <row r="20" spans="1:12" ht="101.25" customHeight="1" thickBot="1">
      <c r="A20" s="133"/>
      <c r="B20" s="161"/>
      <c r="C20" s="168"/>
      <c r="D20" s="131"/>
      <c r="E20" s="188"/>
      <c r="F20" s="46" t="s">
        <v>14</v>
      </c>
      <c r="G20" s="46" t="s">
        <v>15</v>
      </c>
      <c r="H20" s="46" t="s">
        <v>48</v>
      </c>
      <c r="I20" s="46" t="s">
        <v>49</v>
      </c>
      <c r="J20" s="160"/>
      <c r="K20" s="161"/>
      <c r="L20" s="161"/>
    </row>
    <row r="21" spans="1:12" ht="13.5" thickBot="1">
      <c r="A21" s="8"/>
      <c r="B21" s="9"/>
      <c r="C21" s="10"/>
      <c r="D21" s="9"/>
      <c r="E21" s="10" t="s">
        <v>18</v>
      </c>
      <c r="F21" s="10" t="s">
        <v>19</v>
      </c>
      <c r="G21" s="10" t="s">
        <v>20</v>
      </c>
      <c r="H21" s="10" t="s">
        <v>21</v>
      </c>
      <c r="I21" s="10" t="s">
        <v>22</v>
      </c>
      <c r="J21" s="11" t="s">
        <v>23</v>
      </c>
      <c r="K21" s="9"/>
      <c r="L21" s="12"/>
    </row>
    <row r="22" spans="1:12" ht="66" customHeight="1">
      <c r="A22" s="13">
        <v>1</v>
      </c>
      <c r="B22" s="14" t="s">
        <v>29</v>
      </c>
      <c r="C22" s="14" t="s">
        <v>32</v>
      </c>
      <c r="D22" s="14">
        <v>60</v>
      </c>
      <c r="E22" s="13">
        <v>52</v>
      </c>
      <c r="F22" s="13">
        <v>50</v>
      </c>
      <c r="G22" s="13"/>
      <c r="H22" s="13"/>
      <c r="I22" s="13">
        <v>2</v>
      </c>
      <c r="J22" s="15">
        <f>(G22+I22)/E22</f>
        <v>0.038461538461538464</v>
      </c>
      <c r="K22" s="71" t="s">
        <v>142</v>
      </c>
      <c r="L22" s="16"/>
    </row>
    <row r="23" spans="1:12" ht="78" customHeight="1">
      <c r="A23" s="13">
        <v>2</v>
      </c>
      <c r="B23" s="14" t="s">
        <v>30</v>
      </c>
      <c r="C23" s="14" t="s">
        <v>33</v>
      </c>
      <c r="D23" s="14">
        <v>60</v>
      </c>
      <c r="E23" s="13">
        <v>56</v>
      </c>
      <c r="F23" s="13">
        <v>46</v>
      </c>
      <c r="G23" s="13"/>
      <c r="H23" s="13">
        <v>10</v>
      </c>
      <c r="I23" s="13"/>
      <c r="J23" s="15">
        <v>0</v>
      </c>
      <c r="K23" s="28"/>
      <c r="L23" s="16"/>
    </row>
    <row r="24" spans="1:12" ht="226.5" customHeight="1">
      <c r="A24" s="13">
        <v>3</v>
      </c>
      <c r="B24" s="14" t="s">
        <v>31</v>
      </c>
      <c r="C24" s="14" t="s">
        <v>34</v>
      </c>
      <c r="D24" s="14">
        <v>90</v>
      </c>
      <c r="E24" s="13">
        <v>32</v>
      </c>
      <c r="F24" s="13">
        <v>26</v>
      </c>
      <c r="G24" s="13">
        <v>0</v>
      </c>
      <c r="H24" s="13">
        <v>6</v>
      </c>
      <c r="I24" s="13">
        <v>0</v>
      </c>
      <c r="J24" s="15">
        <f>(G24+I24)/E24</f>
        <v>0</v>
      </c>
      <c r="K24" s="108" t="s">
        <v>143</v>
      </c>
      <c r="L24" s="109" t="s">
        <v>157</v>
      </c>
    </row>
    <row r="25" spans="1:12" ht="30.75" customHeight="1">
      <c r="A25" s="17" t="s">
        <v>26</v>
      </c>
      <c r="B25" s="162" t="s">
        <v>140</v>
      </c>
      <c r="C25" s="162"/>
      <c r="D25" s="162"/>
      <c r="E25" s="162"/>
      <c r="F25" s="162"/>
      <c r="G25" s="162"/>
      <c r="H25" s="162"/>
      <c r="I25" s="162"/>
      <c r="J25" s="162"/>
      <c r="K25" s="162"/>
      <c r="L25" s="162"/>
    </row>
    <row r="26" spans="1:12" ht="12.75">
      <c r="A26" s="17" t="s">
        <v>27</v>
      </c>
      <c r="B26" s="157" t="s">
        <v>141</v>
      </c>
      <c r="C26" s="158"/>
      <c r="D26" s="158"/>
      <c r="E26" s="158"/>
      <c r="F26" s="158"/>
      <c r="G26" s="158"/>
      <c r="H26" s="158"/>
      <c r="I26" s="158"/>
      <c r="J26" s="158"/>
      <c r="K26" s="158"/>
      <c r="L26" s="158"/>
    </row>
    <row r="28" spans="1:12" ht="12.75">
      <c r="A28" s="29"/>
      <c r="B28" s="29"/>
      <c r="C28" s="29"/>
      <c r="D28" s="29"/>
      <c r="E28" s="29"/>
      <c r="F28" s="29"/>
      <c r="G28" s="29"/>
      <c r="H28" s="29"/>
      <c r="I28" s="29"/>
      <c r="J28" s="29"/>
      <c r="K28" s="29"/>
      <c r="L28" s="29"/>
    </row>
    <row r="29" spans="1:12" ht="19.5">
      <c r="A29" s="163" t="s">
        <v>0</v>
      </c>
      <c r="B29" s="164"/>
      <c r="C29" s="164"/>
      <c r="D29" s="164"/>
      <c r="E29" s="164"/>
      <c r="F29" s="164"/>
      <c r="G29" s="164"/>
      <c r="H29" s="164"/>
      <c r="I29" s="164"/>
      <c r="J29" s="164"/>
      <c r="K29" s="164"/>
      <c r="L29" s="165"/>
    </row>
    <row r="30" spans="1:12" ht="19.5">
      <c r="A30" s="138" t="s">
        <v>1</v>
      </c>
      <c r="B30" s="124"/>
      <c r="C30" s="124"/>
      <c r="D30" s="124"/>
      <c r="E30" s="124"/>
      <c r="F30" s="124"/>
      <c r="G30" s="124"/>
      <c r="H30" s="124"/>
      <c r="I30" s="124"/>
      <c r="J30" s="124"/>
      <c r="K30" s="124"/>
      <c r="L30" s="139"/>
    </row>
    <row r="31" spans="1:12" ht="18">
      <c r="A31" s="140" t="s">
        <v>2</v>
      </c>
      <c r="B31" s="125"/>
      <c r="C31" s="125"/>
      <c r="D31" s="125"/>
      <c r="E31" s="125"/>
      <c r="F31" s="125"/>
      <c r="G31" s="125"/>
      <c r="H31" s="125"/>
      <c r="I31" s="125"/>
      <c r="J31" s="125"/>
      <c r="K31" s="125"/>
      <c r="L31" s="141"/>
    </row>
    <row r="32" spans="1:12" ht="14.25">
      <c r="A32" s="142" t="s">
        <v>3</v>
      </c>
      <c r="B32" s="143"/>
      <c r="C32" s="143"/>
      <c r="D32" s="143"/>
      <c r="E32" s="143"/>
      <c r="F32" s="143"/>
      <c r="G32" s="143"/>
      <c r="H32" s="143"/>
      <c r="I32" s="143"/>
      <c r="J32" s="143"/>
      <c r="K32" s="143"/>
      <c r="L32" s="144"/>
    </row>
    <row r="33" spans="1:12" ht="14.25">
      <c r="A33" s="166" t="s">
        <v>36</v>
      </c>
      <c r="B33" s="166"/>
      <c r="C33" s="166"/>
      <c r="D33" s="166"/>
      <c r="E33" s="166"/>
      <c r="F33" s="166"/>
      <c r="G33" s="166"/>
      <c r="H33" s="166"/>
      <c r="I33" s="166"/>
      <c r="J33" s="4"/>
      <c r="K33" s="5" t="s">
        <v>4</v>
      </c>
      <c r="L33" s="105">
        <v>2016</v>
      </c>
    </row>
    <row r="34" spans="1:12" ht="12.75">
      <c r="A34" s="167" t="s">
        <v>5</v>
      </c>
      <c r="B34" s="131" t="s">
        <v>6</v>
      </c>
      <c r="C34" s="131" t="s">
        <v>7</v>
      </c>
      <c r="D34" s="169" t="s">
        <v>8</v>
      </c>
      <c r="E34" s="187" t="s">
        <v>139</v>
      </c>
      <c r="F34" s="186" t="s">
        <v>9</v>
      </c>
      <c r="G34" s="186"/>
      <c r="H34" s="186" t="s">
        <v>10</v>
      </c>
      <c r="I34" s="186"/>
      <c r="J34" s="116" t="s">
        <v>11</v>
      </c>
      <c r="K34" s="131" t="s">
        <v>12</v>
      </c>
      <c r="L34" s="131" t="s">
        <v>13</v>
      </c>
    </row>
    <row r="35" spans="1:12" ht="96.75" customHeight="1" thickBot="1">
      <c r="A35" s="133"/>
      <c r="B35" s="161"/>
      <c r="C35" s="168"/>
      <c r="D35" s="131"/>
      <c r="E35" s="188"/>
      <c r="F35" s="46" t="s">
        <v>14</v>
      </c>
      <c r="G35" s="46" t="s">
        <v>15</v>
      </c>
      <c r="H35" s="46" t="s">
        <v>48</v>
      </c>
      <c r="I35" s="46" t="s">
        <v>49</v>
      </c>
      <c r="J35" s="160"/>
      <c r="K35" s="161"/>
      <c r="L35" s="161"/>
    </row>
    <row r="36" spans="1:12" ht="19.5" customHeight="1" thickBot="1">
      <c r="A36" s="8"/>
      <c r="B36" s="9"/>
      <c r="C36" s="10"/>
      <c r="D36" s="9"/>
      <c r="E36" s="10" t="s">
        <v>18</v>
      </c>
      <c r="F36" s="10" t="s">
        <v>19</v>
      </c>
      <c r="G36" s="10" t="s">
        <v>20</v>
      </c>
      <c r="H36" s="10" t="s">
        <v>21</v>
      </c>
      <c r="I36" s="10" t="s">
        <v>22</v>
      </c>
      <c r="J36" s="11" t="s">
        <v>23</v>
      </c>
      <c r="K36" s="9"/>
      <c r="L36" s="12"/>
    </row>
    <row r="37" spans="1:12" ht="71.25" customHeight="1">
      <c r="A37" s="13">
        <v>1</v>
      </c>
      <c r="B37" s="33" t="s">
        <v>37</v>
      </c>
      <c r="C37" s="14" t="s">
        <v>41</v>
      </c>
      <c r="D37" s="14">
        <v>150</v>
      </c>
      <c r="E37" s="13"/>
      <c r="F37" s="13"/>
      <c r="G37" s="13"/>
      <c r="H37" s="13"/>
      <c r="I37" s="13"/>
      <c r="J37" s="15" t="e">
        <f>(G37+I37)/E37</f>
        <v>#DIV/0!</v>
      </c>
      <c r="K37" s="34"/>
      <c r="L37" s="16"/>
    </row>
    <row r="38" spans="1:12" ht="168.75" customHeight="1">
      <c r="A38" s="13">
        <v>2</v>
      </c>
      <c r="B38" s="14" t="s">
        <v>38</v>
      </c>
      <c r="C38" s="14" t="s">
        <v>40</v>
      </c>
      <c r="D38" s="14">
        <v>150</v>
      </c>
      <c r="E38" s="13">
        <v>1</v>
      </c>
      <c r="F38" s="13"/>
      <c r="G38" s="13">
        <v>1</v>
      </c>
      <c r="H38" s="13"/>
      <c r="I38" s="13"/>
      <c r="J38" s="15">
        <f>(G38+I38)/E38</f>
        <v>1</v>
      </c>
      <c r="K38" s="113" t="s">
        <v>155</v>
      </c>
      <c r="L38" s="16"/>
    </row>
    <row r="39" spans="1:12" ht="170.25" customHeight="1">
      <c r="A39" s="13">
        <v>3</v>
      </c>
      <c r="B39" s="14" t="s">
        <v>39</v>
      </c>
      <c r="C39" s="14" t="s">
        <v>40</v>
      </c>
      <c r="D39" s="14">
        <v>150</v>
      </c>
      <c r="E39" s="13">
        <v>1</v>
      </c>
      <c r="F39" s="13"/>
      <c r="G39" s="13">
        <v>1</v>
      </c>
      <c r="H39" s="13"/>
      <c r="I39" s="13"/>
      <c r="J39" s="15">
        <f>(G39+I39)/E39</f>
        <v>1</v>
      </c>
      <c r="K39" s="113" t="s">
        <v>156</v>
      </c>
      <c r="L39" s="16"/>
    </row>
    <row r="40" spans="1:12" ht="30" customHeight="1">
      <c r="A40" s="17" t="s">
        <v>26</v>
      </c>
      <c r="B40" s="162" t="s">
        <v>140</v>
      </c>
      <c r="C40" s="162"/>
      <c r="D40" s="162"/>
      <c r="E40" s="162"/>
      <c r="F40" s="162"/>
      <c r="G40" s="162"/>
      <c r="H40" s="162"/>
      <c r="I40" s="162"/>
      <c r="J40" s="162"/>
      <c r="K40" s="162"/>
      <c r="L40" s="162"/>
    </row>
    <row r="41" spans="1:12" ht="12.75">
      <c r="A41" s="17" t="s">
        <v>27</v>
      </c>
      <c r="B41" s="157" t="s">
        <v>141</v>
      </c>
      <c r="C41" s="158"/>
      <c r="D41" s="158"/>
      <c r="E41" s="158"/>
      <c r="F41" s="158"/>
      <c r="G41" s="158"/>
      <c r="H41" s="158"/>
      <c r="I41" s="158"/>
      <c r="J41" s="158"/>
      <c r="K41" s="158"/>
      <c r="L41" s="158"/>
    </row>
    <row r="42" spans="1:12" ht="12.75">
      <c r="A42" s="35"/>
      <c r="B42" s="36"/>
      <c r="C42" s="37"/>
      <c r="D42" s="37"/>
      <c r="E42" s="37"/>
      <c r="F42" s="37"/>
      <c r="G42" s="37"/>
      <c r="H42" s="37"/>
      <c r="I42" s="37"/>
      <c r="J42" s="37"/>
      <c r="K42" s="37"/>
      <c r="L42" s="37"/>
    </row>
    <row r="43" spans="1:12" ht="12.75">
      <c r="A43" s="42"/>
      <c r="B43" s="43"/>
      <c r="C43" s="44"/>
      <c r="D43" s="44"/>
      <c r="E43" s="44"/>
      <c r="F43" s="44"/>
      <c r="G43" s="44"/>
      <c r="H43" s="44"/>
      <c r="I43" s="44"/>
      <c r="J43" s="44"/>
      <c r="K43" s="44"/>
      <c r="L43" s="44"/>
    </row>
    <row r="44" spans="1:12" ht="19.5">
      <c r="A44" s="163" t="s">
        <v>0</v>
      </c>
      <c r="B44" s="178"/>
      <c r="C44" s="178"/>
      <c r="D44" s="178"/>
      <c r="E44" s="178"/>
      <c r="F44" s="178"/>
      <c r="G44" s="178"/>
      <c r="H44" s="178"/>
      <c r="I44" s="178"/>
      <c r="J44" s="178"/>
      <c r="K44" s="178"/>
      <c r="L44" s="179"/>
    </row>
    <row r="45" spans="1:12" ht="19.5">
      <c r="A45" s="138" t="s">
        <v>1</v>
      </c>
      <c r="B45" s="124"/>
      <c r="C45" s="124"/>
      <c r="D45" s="124"/>
      <c r="E45" s="124"/>
      <c r="F45" s="124"/>
      <c r="G45" s="124"/>
      <c r="H45" s="124"/>
      <c r="I45" s="124"/>
      <c r="J45" s="124"/>
      <c r="K45" s="124"/>
      <c r="L45" s="139"/>
    </row>
    <row r="46" spans="1:12" ht="18">
      <c r="A46" s="140" t="s">
        <v>2</v>
      </c>
      <c r="B46" s="125"/>
      <c r="C46" s="125"/>
      <c r="D46" s="125"/>
      <c r="E46" s="125"/>
      <c r="F46" s="125"/>
      <c r="G46" s="125"/>
      <c r="H46" s="125"/>
      <c r="I46" s="125"/>
      <c r="J46" s="125"/>
      <c r="K46" s="125"/>
      <c r="L46" s="141"/>
    </row>
    <row r="47" spans="1:12" ht="14.25">
      <c r="A47" s="142" t="s">
        <v>3</v>
      </c>
      <c r="B47" s="143"/>
      <c r="C47" s="143"/>
      <c r="D47" s="143"/>
      <c r="E47" s="143"/>
      <c r="F47" s="143"/>
      <c r="G47" s="143"/>
      <c r="H47" s="143"/>
      <c r="I47" s="143"/>
      <c r="J47" s="143"/>
      <c r="K47" s="143"/>
      <c r="L47" s="144"/>
    </row>
    <row r="48" spans="1:12" ht="12.75" customHeight="1">
      <c r="A48" s="107" t="s">
        <v>144</v>
      </c>
      <c r="B48" s="39"/>
      <c r="C48" s="39"/>
      <c r="D48" s="39"/>
      <c r="E48" s="39"/>
      <c r="F48" s="39"/>
      <c r="G48" s="39"/>
      <c r="H48" s="39"/>
      <c r="I48" s="40"/>
      <c r="J48" s="4"/>
      <c r="K48" s="5" t="s">
        <v>4</v>
      </c>
      <c r="L48" s="105">
        <v>2016</v>
      </c>
    </row>
    <row r="49" spans="1:12" ht="27.75" customHeight="1">
      <c r="A49" s="22" t="s">
        <v>5</v>
      </c>
      <c r="B49" s="20" t="s">
        <v>6</v>
      </c>
      <c r="C49" s="20" t="s">
        <v>7</v>
      </c>
      <c r="D49" s="25" t="s">
        <v>8</v>
      </c>
      <c r="E49" s="153" t="s">
        <v>139</v>
      </c>
      <c r="F49" s="148" t="s">
        <v>9</v>
      </c>
      <c r="G49" s="149"/>
      <c r="H49" s="47" t="s">
        <v>10</v>
      </c>
      <c r="I49" s="47"/>
      <c r="J49" s="116" t="s">
        <v>11</v>
      </c>
      <c r="K49" s="20" t="s">
        <v>12</v>
      </c>
      <c r="L49" s="20" t="s">
        <v>13</v>
      </c>
    </row>
    <row r="50" spans="1:12" ht="108.75" customHeight="1" thickBot="1">
      <c r="A50" s="23"/>
      <c r="B50" s="21"/>
      <c r="C50" s="24"/>
      <c r="D50" s="20"/>
      <c r="E50" s="154"/>
      <c r="F50" s="46" t="s">
        <v>14</v>
      </c>
      <c r="G50" s="46" t="s">
        <v>15</v>
      </c>
      <c r="H50" s="48" t="s">
        <v>48</v>
      </c>
      <c r="I50" s="48" t="s">
        <v>49</v>
      </c>
      <c r="J50" s="117"/>
      <c r="K50" s="21"/>
      <c r="L50" s="21"/>
    </row>
    <row r="51" spans="1:12" ht="12.75" customHeight="1" thickBot="1">
      <c r="A51" s="8"/>
      <c r="B51" s="9"/>
      <c r="C51" s="10"/>
      <c r="D51" s="9"/>
      <c r="E51" s="10" t="s">
        <v>18</v>
      </c>
      <c r="F51" s="10" t="s">
        <v>19</v>
      </c>
      <c r="G51" s="10" t="s">
        <v>20</v>
      </c>
      <c r="H51" s="10" t="s">
        <v>21</v>
      </c>
      <c r="I51" s="10" t="s">
        <v>22</v>
      </c>
      <c r="J51" s="11" t="s">
        <v>23</v>
      </c>
      <c r="K51" s="9"/>
      <c r="L51" s="12"/>
    </row>
    <row r="52" spans="1:12" ht="114.75" customHeight="1">
      <c r="A52" s="13">
        <v>1</v>
      </c>
      <c r="B52" s="32" t="s">
        <v>42</v>
      </c>
      <c r="C52" s="14" t="s">
        <v>43</v>
      </c>
      <c r="D52" s="14">
        <v>45</v>
      </c>
      <c r="E52" s="13">
        <v>8</v>
      </c>
      <c r="F52" s="13">
        <v>8</v>
      </c>
      <c r="G52" s="13"/>
      <c r="H52" s="13"/>
      <c r="I52" s="13"/>
      <c r="J52" s="15">
        <f>(G52+I52)/E52</f>
        <v>0</v>
      </c>
      <c r="K52" s="34"/>
      <c r="L52" s="16"/>
    </row>
    <row r="53" spans="1:12" ht="63.75">
      <c r="A53" s="13">
        <v>2</v>
      </c>
      <c r="B53" s="14" t="s">
        <v>46</v>
      </c>
      <c r="C53" s="14" t="s">
        <v>44</v>
      </c>
      <c r="D53" s="14">
        <v>45</v>
      </c>
      <c r="E53" s="13">
        <v>7</v>
      </c>
      <c r="F53" s="13">
        <v>7</v>
      </c>
      <c r="G53" s="13"/>
      <c r="H53" s="13"/>
      <c r="I53" s="13"/>
      <c r="J53" s="15">
        <f>(G53+I53)/E53</f>
        <v>0</v>
      </c>
      <c r="K53" s="34"/>
      <c r="L53" s="16"/>
    </row>
    <row r="54" spans="1:12" ht="75" customHeight="1">
      <c r="A54" s="13">
        <v>3</v>
      </c>
      <c r="B54" s="14" t="s">
        <v>47</v>
      </c>
      <c r="C54" s="14" t="s">
        <v>45</v>
      </c>
      <c r="D54" s="14">
        <v>45</v>
      </c>
      <c r="E54" s="13">
        <v>2</v>
      </c>
      <c r="F54" s="13">
        <v>2</v>
      </c>
      <c r="G54" s="13"/>
      <c r="H54" s="13"/>
      <c r="I54" s="13"/>
      <c r="J54" s="15">
        <f>(G54+I54)/E54</f>
        <v>0</v>
      </c>
      <c r="K54" s="34"/>
      <c r="L54" s="16"/>
    </row>
    <row r="55" spans="1:12" ht="33.75" customHeight="1">
      <c r="A55" s="17" t="s">
        <v>26</v>
      </c>
      <c r="B55" s="137" t="s">
        <v>140</v>
      </c>
      <c r="C55" s="137"/>
      <c r="D55" s="137"/>
      <c r="E55" s="137"/>
      <c r="F55" s="137"/>
      <c r="G55" s="137"/>
      <c r="H55" s="137"/>
      <c r="I55" s="137"/>
      <c r="J55" s="137"/>
      <c r="K55" s="137"/>
      <c r="L55" s="137"/>
    </row>
    <row r="56" spans="1:12" ht="12.75">
      <c r="A56" s="17" t="s">
        <v>27</v>
      </c>
      <c r="B56" s="157" t="s">
        <v>141</v>
      </c>
      <c r="C56" s="158"/>
      <c r="D56" s="158"/>
      <c r="E56" s="158"/>
      <c r="F56" s="158"/>
      <c r="G56" s="158"/>
      <c r="H56" s="158"/>
      <c r="I56" s="158"/>
      <c r="J56" s="158"/>
      <c r="K56" s="158"/>
      <c r="L56" s="158"/>
    </row>
    <row r="57" ht="12.75" customHeight="1"/>
    <row r="58" spans="1:12" ht="12.75">
      <c r="A58" s="35"/>
      <c r="B58" s="176"/>
      <c r="C58" s="177"/>
      <c r="D58" s="177"/>
      <c r="E58" s="177"/>
      <c r="F58" s="177"/>
      <c r="G58" s="177"/>
      <c r="H58" s="177"/>
      <c r="I58" s="177"/>
      <c r="J58" s="177"/>
      <c r="K58" s="177"/>
      <c r="L58" s="177"/>
    </row>
    <row r="59" spans="1:12" ht="19.5">
      <c r="A59" s="163" t="s">
        <v>0</v>
      </c>
      <c r="B59" s="164"/>
      <c r="C59" s="164"/>
      <c r="D59" s="164"/>
      <c r="E59" s="164"/>
      <c r="F59" s="164"/>
      <c r="G59" s="164"/>
      <c r="H59" s="164"/>
      <c r="I59" s="164"/>
      <c r="J59" s="164"/>
      <c r="K59" s="164"/>
      <c r="L59" s="165"/>
    </row>
    <row r="60" spans="1:12" ht="19.5">
      <c r="A60" s="138" t="s">
        <v>1</v>
      </c>
      <c r="B60" s="124"/>
      <c r="C60" s="124"/>
      <c r="D60" s="124"/>
      <c r="E60" s="124"/>
      <c r="F60" s="124"/>
      <c r="G60" s="124"/>
      <c r="H60" s="124"/>
      <c r="I60" s="124"/>
      <c r="J60" s="124"/>
      <c r="K60" s="124"/>
      <c r="L60" s="139"/>
    </row>
    <row r="61" spans="1:12" ht="18">
      <c r="A61" s="140" t="s">
        <v>2</v>
      </c>
      <c r="B61" s="125"/>
      <c r="C61" s="125"/>
      <c r="D61" s="125"/>
      <c r="E61" s="125"/>
      <c r="F61" s="125"/>
      <c r="G61" s="125"/>
      <c r="H61" s="125"/>
      <c r="I61" s="125"/>
      <c r="J61" s="125"/>
      <c r="K61" s="125"/>
      <c r="L61" s="141"/>
    </row>
    <row r="62" spans="1:12" ht="14.25">
      <c r="A62" s="142" t="s">
        <v>3</v>
      </c>
      <c r="B62" s="143"/>
      <c r="C62" s="143"/>
      <c r="D62" s="143"/>
      <c r="E62" s="143"/>
      <c r="F62" s="143"/>
      <c r="G62" s="143"/>
      <c r="H62" s="143"/>
      <c r="I62" s="143"/>
      <c r="J62" s="143"/>
      <c r="K62" s="143"/>
      <c r="L62" s="144"/>
    </row>
    <row r="63" spans="1:12" ht="14.25">
      <c r="A63" s="166" t="s">
        <v>52</v>
      </c>
      <c r="B63" s="166"/>
      <c r="C63" s="166"/>
      <c r="D63" s="166"/>
      <c r="E63" s="166"/>
      <c r="F63" s="166"/>
      <c r="G63" s="166"/>
      <c r="H63" s="166"/>
      <c r="I63" s="166"/>
      <c r="J63" s="4"/>
      <c r="K63" s="5" t="s">
        <v>4</v>
      </c>
      <c r="L63" s="105">
        <v>2016</v>
      </c>
    </row>
    <row r="64" spans="1:12" ht="12.75">
      <c r="A64" s="167" t="s">
        <v>5</v>
      </c>
      <c r="B64" s="131" t="s">
        <v>6</v>
      </c>
      <c r="C64" s="131" t="s">
        <v>7</v>
      </c>
      <c r="D64" s="169" t="s">
        <v>8</v>
      </c>
      <c r="E64" s="170" t="s">
        <v>139</v>
      </c>
      <c r="F64" s="159" t="s">
        <v>9</v>
      </c>
      <c r="G64" s="159"/>
      <c r="H64" s="159" t="s">
        <v>10</v>
      </c>
      <c r="I64" s="159"/>
      <c r="J64" s="116" t="s">
        <v>11</v>
      </c>
      <c r="K64" s="131" t="s">
        <v>12</v>
      </c>
      <c r="L64" s="131" t="s">
        <v>13</v>
      </c>
    </row>
    <row r="65" spans="1:12" ht="114.75" thickBot="1">
      <c r="A65" s="133"/>
      <c r="B65" s="161"/>
      <c r="C65" s="168"/>
      <c r="D65" s="131"/>
      <c r="E65" s="171"/>
      <c r="F65" s="6" t="s">
        <v>14</v>
      </c>
      <c r="G65" s="6" t="s">
        <v>15</v>
      </c>
      <c r="H65" s="45" t="s">
        <v>16</v>
      </c>
      <c r="I65" s="7" t="s">
        <v>17</v>
      </c>
      <c r="J65" s="160"/>
      <c r="K65" s="161"/>
      <c r="L65" s="161"/>
    </row>
    <row r="66" spans="1:12" ht="13.5" thickBot="1">
      <c r="A66" s="8"/>
      <c r="B66" s="9"/>
      <c r="C66" s="10"/>
      <c r="D66" s="9"/>
      <c r="E66" s="10" t="s">
        <v>18</v>
      </c>
      <c r="F66" s="10" t="s">
        <v>19</v>
      </c>
      <c r="G66" s="10" t="s">
        <v>20</v>
      </c>
      <c r="H66" s="10" t="s">
        <v>21</v>
      </c>
      <c r="I66" s="10" t="s">
        <v>22</v>
      </c>
      <c r="J66" s="11" t="s">
        <v>23</v>
      </c>
      <c r="K66" s="9"/>
      <c r="L66" s="12"/>
    </row>
    <row r="67" spans="1:12" ht="38.25">
      <c r="A67" s="13">
        <v>1</v>
      </c>
      <c r="B67" s="51" t="s">
        <v>53</v>
      </c>
      <c r="C67" s="14" t="s">
        <v>67</v>
      </c>
      <c r="D67" s="14">
        <v>60</v>
      </c>
      <c r="E67" s="13">
        <v>9</v>
      </c>
      <c r="F67" s="13">
        <v>8</v>
      </c>
      <c r="G67" s="13"/>
      <c r="H67" s="13">
        <v>1</v>
      </c>
      <c r="I67" s="13"/>
      <c r="J67" s="15">
        <f aca="true" t="shared" si="0" ref="J67:J74">(G67+I67)/E67</f>
        <v>0</v>
      </c>
      <c r="K67" s="34"/>
      <c r="L67" s="16"/>
    </row>
    <row r="68" spans="1:12" ht="76.5">
      <c r="A68" s="13">
        <v>2</v>
      </c>
      <c r="B68" s="51" t="s">
        <v>54</v>
      </c>
      <c r="C68" s="14" t="s">
        <v>66</v>
      </c>
      <c r="D68" s="14">
        <v>60</v>
      </c>
      <c r="E68" s="13">
        <v>24</v>
      </c>
      <c r="F68" s="13">
        <v>22</v>
      </c>
      <c r="G68" s="13"/>
      <c r="H68" s="13">
        <v>2</v>
      </c>
      <c r="I68" s="13"/>
      <c r="J68" s="15">
        <f t="shared" si="0"/>
        <v>0</v>
      </c>
      <c r="K68" s="34"/>
      <c r="L68" s="16"/>
    </row>
    <row r="69" spans="1:12" ht="51">
      <c r="A69" s="13">
        <v>3</v>
      </c>
      <c r="B69" s="14" t="s">
        <v>55</v>
      </c>
      <c r="C69" s="14" t="s">
        <v>65</v>
      </c>
      <c r="D69" s="14">
        <v>60</v>
      </c>
      <c r="E69" s="13"/>
      <c r="F69" s="13"/>
      <c r="G69" s="13"/>
      <c r="H69" s="13"/>
      <c r="I69" s="13"/>
      <c r="J69" s="15" t="e">
        <f t="shared" si="0"/>
        <v>#DIV/0!</v>
      </c>
      <c r="K69" s="34"/>
      <c r="L69" s="16"/>
    </row>
    <row r="70" spans="1:12" ht="51">
      <c r="A70" s="13">
        <v>4</v>
      </c>
      <c r="B70" s="14" t="s">
        <v>56</v>
      </c>
      <c r="C70" s="14" t="s">
        <v>64</v>
      </c>
      <c r="D70" s="14">
        <v>60</v>
      </c>
      <c r="E70" s="13"/>
      <c r="F70" s="13"/>
      <c r="G70" s="13"/>
      <c r="H70" s="13"/>
      <c r="I70" s="13"/>
      <c r="J70" s="15" t="e">
        <f t="shared" si="0"/>
        <v>#DIV/0!</v>
      </c>
      <c r="K70" s="34"/>
      <c r="L70" s="52"/>
    </row>
    <row r="71" spans="1:12" ht="38.25">
      <c r="A71" s="13">
        <v>5</v>
      </c>
      <c r="B71" s="14" t="s">
        <v>57</v>
      </c>
      <c r="C71" s="14" t="s">
        <v>63</v>
      </c>
      <c r="D71" s="14">
        <v>90</v>
      </c>
      <c r="E71" s="13">
        <v>91</v>
      </c>
      <c r="F71" s="13">
        <v>80</v>
      </c>
      <c r="G71" s="13"/>
      <c r="H71" s="13">
        <v>11</v>
      </c>
      <c r="I71" s="13"/>
      <c r="J71" s="15">
        <f t="shared" si="0"/>
        <v>0</v>
      </c>
      <c r="K71" s="34"/>
      <c r="L71" s="16"/>
    </row>
    <row r="72" spans="1:12" ht="51">
      <c r="A72" s="13">
        <v>6</v>
      </c>
      <c r="B72" s="14" t="s">
        <v>58</v>
      </c>
      <c r="C72" s="14" t="s">
        <v>62</v>
      </c>
      <c r="D72" s="14">
        <v>120</v>
      </c>
      <c r="E72" s="13">
        <v>35</v>
      </c>
      <c r="F72" s="13">
        <v>35</v>
      </c>
      <c r="G72" s="13"/>
      <c r="H72" s="13"/>
      <c r="I72" s="13"/>
      <c r="J72" s="15">
        <f t="shared" si="0"/>
        <v>0</v>
      </c>
      <c r="K72" s="34"/>
      <c r="L72" s="16"/>
    </row>
    <row r="73" spans="1:12" ht="63.75">
      <c r="A73" s="13">
        <v>7</v>
      </c>
      <c r="B73" s="14" t="s">
        <v>59</v>
      </c>
      <c r="C73" s="14" t="s">
        <v>62</v>
      </c>
      <c r="D73" s="14">
        <v>150</v>
      </c>
      <c r="E73" s="13">
        <v>34</v>
      </c>
      <c r="F73" s="13">
        <v>34</v>
      </c>
      <c r="G73" s="13"/>
      <c r="H73" s="13"/>
      <c r="I73" s="13"/>
      <c r="J73" s="15">
        <f t="shared" si="0"/>
        <v>0</v>
      </c>
      <c r="K73" s="34"/>
      <c r="L73" s="16"/>
    </row>
    <row r="74" spans="1:12" ht="89.25">
      <c r="A74" s="13">
        <v>8</v>
      </c>
      <c r="B74" s="14" t="s">
        <v>60</v>
      </c>
      <c r="C74" s="14" t="s">
        <v>61</v>
      </c>
      <c r="D74" s="14">
        <v>150</v>
      </c>
      <c r="E74" s="13"/>
      <c r="F74" s="13"/>
      <c r="G74" s="13"/>
      <c r="H74" s="13"/>
      <c r="I74" s="13"/>
      <c r="J74" s="15" t="e">
        <f t="shared" si="0"/>
        <v>#DIV/0!</v>
      </c>
      <c r="K74" s="34"/>
      <c r="L74" s="52"/>
    </row>
    <row r="75" spans="1:12" ht="12.75">
      <c r="A75" s="17" t="s">
        <v>26</v>
      </c>
      <c r="B75" s="162" t="s">
        <v>140</v>
      </c>
      <c r="C75" s="162"/>
      <c r="D75" s="162"/>
      <c r="E75" s="162"/>
      <c r="F75" s="162"/>
      <c r="G75" s="162"/>
      <c r="H75" s="162"/>
      <c r="I75" s="162"/>
      <c r="J75" s="162"/>
      <c r="K75" s="162"/>
      <c r="L75" s="162"/>
    </row>
    <row r="76" spans="1:12" ht="12.75">
      <c r="A76" s="17" t="s">
        <v>27</v>
      </c>
      <c r="B76" s="157" t="s">
        <v>141</v>
      </c>
      <c r="C76" s="158"/>
      <c r="D76" s="158"/>
      <c r="E76" s="158"/>
      <c r="F76" s="158"/>
      <c r="G76" s="158"/>
      <c r="H76" s="158"/>
      <c r="I76" s="158"/>
      <c r="J76" s="158"/>
      <c r="K76" s="158"/>
      <c r="L76" s="158"/>
    </row>
    <row r="78" spans="1:12" ht="12.75">
      <c r="A78" s="29"/>
      <c r="B78" s="29"/>
      <c r="C78" s="29"/>
      <c r="D78" s="29"/>
      <c r="E78" s="29"/>
      <c r="F78" s="29"/>
      <c r="G78" s="29"/>
      <c r="H78" s="29"/>
      <c r="I78" s="29"/>
      <c r="J78" s="29"/>
      <c r="K78" s="29"/>
      <c r="L78" s="29"/>
    </row>
    <row r="79" spans="1:12" ht="19.5">
      <c r="A79" s="124" t="s">
        <v>0</v>
      </c>
      <c r="B79" s="151"/>
      <c r="C79" s="151"/>
      <c r="D79" s="151"/>
      <c r="E79" s="151"/>
      <c r="F79" s="151"/>
      <c r="G79" s="151"/>
      <c r="H79" s="151"/>
      <c r="I79" s="151"/>
      <c r="J79" s="151"/>
      <c r="K79" s="151"/>
      <c r="L79" s="151"/>
    </row>
    <row r="80" spans="1:12" ht="19.5">
      <c r="A80" s="124" t="s">
        <v>1</v>
      </c>
      <c r="B80" s="124"/>
      <c r="C80" s="124"/>
      <c r="D80" s="124"/>
      <c r="E80" s="124"/>
      <c r="F80" s="124"/>
      <c r="G80" s="124"/>
      <c r="H80" s="124"/>
      <c r="I80" s="124"/>
      <c r="J80" s="124"/>
      <c r="K80" s="124"/>
      <c r="L80" s="124"/>
    </row>
    <row r="81" spans="1:12" ht="18">
      <c r="A81" s="125" t="s">
        <v>2</v>
      </c>
      <c r="B81" s="125"/>
      <c r="C81" s="125"/>
      <c r="D81" s="125"/>
      <c r="E81" s="125"/>
      <c r="F81" s="125"/>
      <c r="G81" s="125"/>
      <c r="H81" s="125"/>
      <c r="I81" s="125"/>
      <c r="J81" s="125"/>
      <c r="K81" s="125"/>
      <c r="L81" s="125"/>
    </row>
    <row r="82" spans="1:12" ht="14.25">
      <c r="A82" s="126" t="s">
        <v>3</v>
      </c>
      <c r="B82" s="126"/>
      <c r="C82" s="126"/>
      <c r="D82" s="126"/>
      <c r="E82" s="126"/>
      <c r="F82" s="126"/>
      <c r="G82" s="126"/>
      <c r="H82" s="126"/>
      <c r="I82" s="126"/>
      <c r="J82" s="126"/>
      <c r="K82" s="126"/>
      <c r="L82" s="126"/>
    </row>
    <row r="83" spans="1:12" ht="14.25">
      <c r="A83" s="166" t="s">
        <v>138</v>
      </c>
      <c r="B83" s="166"/>
      <c r="C83" s="166"/>
      <c r="D83" s="166"/>
      <c r="E83" s="166"/>
      <c r="F83" s="166"/>
      <c r="G83" s="166"/>
      <c r="H83" s="166"/>
      <c r="I83" s="166"/>
      <c r="J83" s="53"/>
      <c r="K83" s="54" t="s">
        <v>4</v>
      </c>
      <c r="L83" s="55">
        <v>2016</v>
      </c>
    </row>
    <row r="84" spans="1:12" ht="12.75">
      <c r="A84" s="159" t="s">
        <v>5</v>
      </c>
      <c r="B84" s="173" t="s">
        <v>6</v>
      </c>
      <c r="C84" s="173" t="s">
        <v>7</v>
      </c>
      <c r="D84" s="175" t="s">
        <v>8</v>
      </c>
      <c r="E84" s="170" t="s">
        <v>139</v>
      </c>
      <c r="F84" s="159" t="s">
        <v>9</v>
      </c>
      <c r="G84" s="159"/>
      <c r="H84" s="159" t="s">
        <v>10</v>
      </c>
      <c r="I84" s="159"/>
      <c r="J84" s="180" t="s">
        <v>11</v>
      </c>
      <c r="K84" s="173" t="s">
        <v>12</v>
      </c>
      <c r="L84" s="173" t="s">
        <v>13</v>
      </c>
    </row>
    <row r="85" spans="1:12" ht="114.75" thickBot="1">
      <c r="A85" s="172"/>
      <c r="B85" s="174"/>
      <c r="C85" s="168"/>
      <c r="D85" s="173"/>
      <c r="E85" s="171"/>
      <c r="F85" s="7" t="s">
        <v>14</v>
      </c>
      <c r="G85" s="7" t="s">
        <v>15</v>
      </c>
      <c r="H85" s="7" t="s">
        <v>16</v>
      </c>
      <c r="I85" s="7" t="s">
        <v>17</v>
      </c>
      <c r="J85" s="160"/>
      <c r="K85" s="174"/>
      <c r="L85" s="174"/>
    </row>
    <row r="86" spans="1:12" ht="13.5" thickBot="1">
      <c r="A86" s="8"/>
      <c r="B86" s="9"/>
      <c r="C86" s="10"/>
      <c r="D86" s="9"/>
      <c r="E86" s="10" t="s">
        <v>18</v>
      </c>
      <c r="F86" s="10" t="s">
        <v>19</v>
      </c>
      <c r="G86" s="10" t="s">
        <v>20</v>
      </c>
      <c r="H86" s="10" t="s">
        <v>21</v>
      </c>
      <c r="I86" s="10" t="s">
        <v>22</v>
      </c>
      <c r="J86" s="11" t="s">
        <v>23</v>
      </c>
      <c r="K86" s="9"/>
      <c r="L86" s="12"/>
    </row>
    <row r="87" spans="1:12" ht="18.75" customHeight="1">
      <c r="A87" s="59">
        <v>1</v>
      </c>
      <c r="B87" s="60" t="s">
        <v>68</v>
      </c>
      <c r="C87" s="60" t="s">
        <v>69</v>
      </c>
      <c r="D87" s="60">
        <v>60</v>
      </c>
      <c r="E87" s="61">
        <v>1</v>
      </c>
      <c r="F87" s="61">
        <v>1</v>
      </c>
      <c r="G87" s="61">
        <v>0</v>
      </c>
      <c r="H87" s="61">
        <v>0</v>
      </c>
      <c r="I87" s="61">
        <v>0</v>
      </c>
      <c r="J87" s="15">
        <f>(G87+I87)/E87</f>
        <v>0</v>
      </c>
      <c r="K87" s="62"/>
      <c r="L87" s="62"/>
    </row>
    <row r="88" spans="1:12" ht="19.5" customHeight="1">
      <c r="A88" s="13">
        <v>2</v>
      </c>
      <c r="B88" s="60" t="s">
        <v>70</v>
      </c>
      <c r="C88" s="60" t="s">
        <v>69</v>
      </c>
      <c r="D88" s="60">
        <v>60</v>
      </c>
      <c r="E88" s="61">
        <v>1</v>
      </c>
      <c r="F88" s="61">
        <v>1</v>
      </c>
      <c r="G88" s="61">
        <v>0</v>
      </c>
      <c r="H88" s="61">
        <v>0</v>
      </c>
      <c r="I88" s="61">
        <v>0</v>
      </c>
      <c r="J88" s="15">
        <f aca="true" t="shared" si="1" ref="J88:J93">(G88+I88)/E88</f>
        <v>0</v>
      </c>
      <c r="K88" s="62"/>
      <c r="L88" s="62"/>
    </row>
    <row r="89" spans="1:12" ht="34.5" customHeight="1">
      <c r="A89" s="13">
        <v>3</v>
      </c>
      <c r="B89" s="63" t="s">
        <v>71</v>
      </c>
      <c r="C89" s="63" t="s">
        <v>72</v>
      </c>
      <c r="D89" s="63">
        <v>60</v>
      </c>
      <c r="E89" s="13">
        <v>1</v>
      </c>
      <c r="F89" s="13">
        <v>1</v>
      </c>
      <c r="G89" s="13">
        <v>0</v>
      </c>
      <c r="H89" s="13">
        <v>0</v>
      </c>
      <c r="I89" s="13">
        <v>0</v>
      </c>
      <c r="J89" s="15">
        <f t="shared" si="1"/>
        <v>0</v>
      </c>
      <c r="K89" s="16"/>
      <c r="L89" s="16"/>
    </row>
    <row r="90" spans="1:12" ht="30">
      <c r="A90" s="13">
        <v>4</v>
      </c>
      <c r="B90" s="64" t="s">
        <v>73</v>
      </c>
      <c r="C90" s="64" t="s">
        <v>74</v>
      </c>
      <c r="D90" s="64">
        <v>60</v>
      </c>
      <c r="E90" s="13">
        <v>0</v>
      </c>
      <c r="F90" s="13">
        <v>0</v>
      </c>
      <c r="G90" s="13">
        <v>0</v>
      </c>
      <c r="H90" s="13">
        <v>0</v>
      </c>
      <c r="I90" s="13">
        <v>0</v>
      </c>
      <c r="J90" s="15" t="e">
        <f t="shared" si="1"/>
        <v>#DIV/0!</v>
      </c>
      <c r="K90" s="16"/>
      <c r="L90" s="16"/>
    </row>
    <row r="91" spans="1:12" ht="23.25" customHeight="1">
      <c r="A91" s="13">
        <v>5</v>
      </c>
      <c r="B91" s="64" t="s">
        <v>75</v>
      </c>
      <c r="C91" s="64"/>
      <c r="D91" s="64">
        <v>60</v>
      </c>
      <c r="E91" s="13">
        <v>2</v>
      </c>
      <c r="F91" s="13">
        <v>2</v>
      </c>
      <c r="G91" s="13">
        <v>0</v>
      </c>
      <c r="H91" s="13">
        <v>0</v>
      </c>
      <c r="I91" s="13">
        <v>0</v>
      </c>
      <c r="J91" s="15">
        <f t="shared" si="1"/>
        <v>0</v>
      </c>
      <c r="K91" s="16"/>
      <c r="L91" s="16"/>
    </row>
    <row r="92" spans="1:12" ht="30">
      <c r="A92" s="13">
        <v>6</v>
      </c>
      <c r="B92" s="64" t="s">
        <v>76</v>
      </c>
      <c r="C92" s="64" t="s">
        <v>77</v>
      </c>
      <c r="D92" s="64">
        <v>60</v>
      </c>
      <c r="E92" s="13">
        <v>381</v>
      </c>
      <c r="F92" s="13">
        <v>381</v>
      </c>
      <c r="G92" s="13">
        <v>0</v>
      </c>
      <c r="H92" s="13">
        <v>0</v>
      </c>
      <c r="I92" s="13">
        <v>0</v>
      </c>
      <c r="J92" s="15">
        <f t="shared" si="1"/>
        <v>0</v>
      </c>
      <c r="K92" s="16"/>
      <c r="L92" s="16"/>
    </row>
    <row r="93" spans="1:12" ht="30">
      <c r="A93" s="13">
        <v>7</v>
      </c>
      <c r="B93" s="60" t="s">
        <v>78</v>
      </c>
      <c r="C93" s="60" t="s">
        <v>79</v>
      </c>
      <c r="D93" s="65">
        <v>150</v>
      </c>
      <c r="E93" s="66">
        <v>3539</v>
      </c>
      <c r="F93" s="66">
        <v>3589</v>
      </c>
      <c r="G93" s="13">
        <v>0</v>
      </c>
      <c r="H93" s="13">
        <v>0</v>
      </c>
      <c r="I93" s="13">
        <v>0</v>
      </c>
      <c r="J93" s="15">
        <f t="shared" si="1"/>
        <v>0</v>
      </c>
      <c r="K93" s="16"/>
      <c r="L93" s="16"/>
    </row>
    <row r="95" spans="1:12" ht="12.75">
      <c r="A95" s="17" t="s">
        <v>26</v>
      </c>
      <c r="B95" s="162" t="s">
        <v>140</v>
      </c>
      <c r="C95" s="162"/>
      <c r="D95" s="162"/>
      <c r="E95" s="162"/>
      <c r="F95" s="162"/>
      <c r="G95" s="162"/>
      <c r="H95" s="162"/>
      <c r="I95" s="162"/>
      <c r="J95" s="162"/>
      <c r="K95" s="162"/>
      <c r="L95" s="162"/>
    </row>
    <row r="96" spans="1:12" ht="12.75">
      <c r="A96" s="17" t="s">
        <v>27</v>
      </c>
      <c r="B96" s="157" t="s">
        <v>141</v>
      </c>
      <c r="C96" s="158"/>
      <c r="D96" s="158"/>
      <c r="E96" s="158"/>
      <c r="F96" s="158"/>
      <c r="G96" s="158"/>
      <c r="H96" s="158"/>
      <c r="I96" s="158"/>
      <c r="J96" s="158"/>
      <c r="K96" s="158"/>
      <c r="L96" s="158"/>
    </row>
    <row r="98" spans="1:12" ht="12.75">
      <c r="A98" s="29"/>
      <c r="B98" s="29"/>
      <c r="C98" s="29"/>
      <c r="D98" s="29"/>
      <c r="E98" s="29"/>
      <c r="F98" s="29"/>
      <c r="G98" s="29"/>
      <c r="H98" s="29"/>
      <c r="I98" s="29"/>
      <c r="J98" s="29"/>
      <c r="K98" s="29"/>
      <c r="L98" s="29"/>
    </row>
    <row r="99" spans="1:12" ht="12.75">
      <c r="A99" s="72"/>
      <c r="B99" s="72"/>
      <c r="C99" s="72"/>
      <c r="D99" s="72"/>
      <c r="E99" s="72"/>
      <c r="F99" s="72"/>
      <c r="G99" s="72"/>
      <c r="H99" s="72"/>
      <c r="I99" s="72"/>
      <c r="J99" s="72"/>
      <c r="K99" s="72"/>
      <c r="L99" s="72"/>
    </row>
    <row r="101" spans="1:12" ht="12.75">
      <c r="A101" s="150" t="s">
        <v>1</v>
      </c>
      <c r="B101" s="151"/>
      <c r="C101" s="151"/>
      <c r="D101" s="151"/>
      <c r="E101" s="151"/>
      <c r="F101" s="151"/>
      <c r="G101" s="151"/>
      <c r="H101" s="151"/>
      <c r="I101" s="151"/>
      <c r="J101" s="151"/>
      <c r="K101" s="151"/>
      <c r="L101" s="152"/>
    </row>
    <row r="102" spans="1:12" ht="12.75">
      <c r="A102" s="150" t="s">
        <v>2</v>
      </c>
      <c r="B102" s="151"/>
      <c r="C102" s="151"/>
      <c r="D102" s="151"/>
      <c r="E102" s="151"/>
      <c r="F102" s="151"/>
      <c r="G102" s="151"/>
      <c r="H102" s="151"/>
      <c r="I102" s="151"/>
      <c r="J102" s="151"/>
      <c r="K102" s="151"/>
      <c r="L102" s="152"/>
    </row>
    <row r="103" spans="1:12" ht="12.75">
      <c r="A103" s="181" t="s">
        <v>3</v>
      </c>
      <c r="B103" s="182"/>
      <c r="C103" s="182"/>
      <c r="D103" s="182"/>
      <c r="E103" s="182"/>
      <c r="F103" s="182"/>
      <c r="G103" s="182"/>
      <c r="H103" s="182"/>
      <c r="I103" s="182"/>
      <c r="J103" s="182"/>
      <c r="K103" s="182"/>
      <c r="L103" s="183"/>
    </row>
    <row r="104" spans="1:12" ht="12.75">
      <c r="A104" s="38" t="s">
        <v>88</v>
      </c>
      <c r="B104" s="39"/>
      <c r="C104" s="39"/>
      <c r="D104" s="184"/>
      <c r="E104" s="184"/>
      <c r="F104" s="184"/>
      <c r="G104" s="184"/>
      <c r="H104" s="184"/>
      <c r="I104" s="184"/>
      <c r="J104" s="185"/>
      <c r="K104" s="5" t="s">
        <v>4</v>
      </c>
      <c r="L104" s="106">
        <v>2016</v>
      </c>
    </row>
    <row r="105" spans="1:12" ht="21">
      <c r="A105" s="47" t="s">
        <v>95</v>
      </c>
      <c r="B105" s="76" t="s">
        <v>96</v>
      </c>
      <c r="C105" s="76" t="s">
        <v>7</v>
      </c>
      <c r="D105" s="76" t="s">
        <v>97</v>
      </c>
      <c r="E105" s="153" t="s">
        <v>139</v>
      </c>
      <c r="F105" s="155" t="s">
        <v>9</v>
      </c>
      <c r="G105" s="156"/>
      <c r="H105" s="155" t="s">
        <v>10</v>
      </c>
      <c r="I105" s="156"/>
      <c r="J105" s="146" t="s">
        <v>11</v>
      </c>
      <c r="K105" s="135" t="s">
        <v>98</v>
      </c>
      <c r="L105" s="135" t="s">
        <v>99</v>
      </c>
    </row>
    <row r="106" spans="1:12" ht="114.75" thickBot="1">
      <c r="A106" s="57"/>
      <c r="B106" s="58"/>
      <c r="C106" s="73"/>
      <c r="D106" s="56"/>
      <c r="E106" s="154"/>
      <c r="F106" s="49" t="s">
        <v>14</v>
      </c>
      <c r="G106" s="7" t="s">
        <v>15</v>
      </c>
      <c r="H106" s="45" t="s">
        <v>16</v>
      </c>
      <c r="I106" s="45" t="s">
        <v>17</v>
      </c>
      <c r="J106" s="147"/>
      <c r="K106" s="136"/>
      <c r="L106" s="136"/>
    </row>
    <row r="107" spans="1:12" ht="13.5" thickBot="1">
      <c r="A107" s="77"/>
      <c r="B107" s="78"/>
      <c r="C107" s="79"/>
      <c r="D107" s="78"/>
      <c r="E107" s="79" t="s">
        <v>18</v>
      </c>
      <c r="F107" s="79" t="s">
        <v>19</v>
      </c>
      <c r="G107" s="79" t="s">
        <v>20</v>
      </c>
      <c r="H107" s="79" t="s">
        <v>21</v>
      </c>
      <c r="I107" s="79" t="s">
        <v>22</v>
      </c>
      <c r="J107" s="80" t="s">
        <v>23</v>
      </c>
      <c r="K107" s="78"/>
      <c r="L107" s="81"/>
    </row>
    <row r="108" spans="1:12" ht="78.75">
      <c r="A108" s="74">
        <v>1</v>
      </c>
      <c r="B108" s="32" t="s">
        <v>89</v>
      </c>
      <c r="C108" s="14" t="s">
        <v>87</v>
      </c>
      <c r="D108" s="14">
        <v>60</v>
      </c>
      <c r="E108" s="74">
        <v>2</v>
      </c>
      <c r="F108" s="74">
        <v>1</v>
      </c>
      <c r="G108" s="74"/>
      <c r="H108" s="74"/>
      <c r="I108" s="74">
        <v>1</v>
      </c>
      <c r="J108" s="75">
        <f>(G108+I108)/E108</f>
        <v>0.5</v>
      </c>
      <c r="K108" s="71" t="s">
        <v>147</v>
      </c>
      <c r="L108" s="71" t="s">
        <v>158</v>
      </c>
    </row>
    <row r="109" spans="1:12" ht="89.25" customHeight="1">
      <c r="A109" s="74">
        <v>2</v>
      </c>
      <c r="B109" s="14" t="s">
        <v>90</v>
      </c>
      <c r="C109" s="14" t="s">
        <v>86</v>
      </c>
      <c r="D109" s="14">
        <v>60</v>
      </c>
      <c r="E109" s="74">
        <v>18</v>
      </c>
      <c r="F109" s="74">
        <v>1</v>
      </c>
      <c r="G109" s="74">
        <v>15</v>
      </c>
      <c r="H109" s="74">
        <v>2</v>
      </c>
      <c r="I109" s="74">
        <v>0</v>
      </c>
      <c r="J109" s="75">
        <f>(G109+I109)/E109</f>
        <v>0.8333333333333334</v>
      </c>
      <c r="K109" s="71" t="s">
        <v>148</v>
      </c>
      <c r="L109" s="71" t="s">
        <v>146</v>
      </c>
    </row>
    <row r="110" spans="1:12" ht="29.25" customHeight="1">
      <c r="A110" s="74">
        <v>3</v>
      </c>
      <c r="B110" s="41" t="s">
        <v>91</v>
      </c>
      <c r="C110" s="14" t="s">
        <v>93</v>
      </c>
      <c r="D110" s="14">
        <v>60</v>
      </c>
      <c r="E110" s="74">
        <v>27</v>
      </c>
      <c r="F110" s="74"/>
      <c r="G110" s="74"/>
      <c r="H110" s="74">
        <v>27</v>
      </c>
      <c r="I110" s="74"/>
      <c r="J110" s="75"/>
      <c r="K110" s="68"/>
      <c r="L110" s="69"/>
    </row>
    <row r="111" spans="1:12" ht="38.25">
      <c r="A111" s="74">
        <v>4</v>
      </c>
      <c r="B111" s="14" t="s">
        <v>92</v>
      </c>
      <c r="C111" s="14" t="s">
        <v>94</v>
      </c>
      <c r="D111" s="14">
        <v>150</v>
      </c>
      <c r="E111" s="74"/>
      <c r="F111" s="74"/>
      <c r="G111" s="74"/>
      <c r="H111" s="74"/>
      <c r="I111" s="74"/>
      <c r="J111" s="75" t="e">
        <f>(G111+I111)/E111</f>
        <v>#DIV/0!</v>
      </c>
      <c r="K111" s="71" t="s">
        <v>145</v>
      </c>
      <c r="L111" s="69"/>
    </row>
    <row r="112" spans="1:12" ht="12.75">
      <c r="A112" s="17" t="s">
        <v>26</v>
      </c>
      <c r="B112" s="137" t="s">
        <v>140</v>
      </c>
      <c r="C112" s="137"/>
      <c r="D112" s="137"/>
      <c r="E112" s="137"/>
      <c r="F112" s="137"/>
      <c r="G112" s="137"/>
      <c r="H112" s="137"/>
      <c r="I112" s="137"/>
      <c r="J112" s="137"/>
      <c r="K112" s="137"/>
      <c r="L112" s="137"/>
    </row>
    <row r="113" spans="1:12" ht="12.75">
      <c r="A113" s="17" t="s">
        <v>27</v>
      </c>
      <c r="B113" s="18" t="s">
        <v>141</v>
      </c>
      <c r="C113" s="18"/>
      <c r="D113" s="18"/>
      <c r="E113" s="18"/>
      <c r="F113" s="18"/>
      <c r="G113" s="18"/>
      <c r="H113" s="18"/>
      <c r="I113" s="18"/>
      <c r="J113" s="18"/>
      <c r="K113" s="18"/>
      <c r="L113" s="18"/>
    </row>
    <row r="115" spans="1:12" ht="12.75">
      <c r="A115" s="29"/>
      <c r="B115" s="29"/>
      <c r="C115" s="29"/>
      <c r="D115" s="29"/>
      <c r="E115" s="29"/>
      <c r="F115" s="29"/>
      <c r="G115" s="29"/>
      <c r="H115" s="29"/>
      <c r="I115" s="29"/>
      <c r="J115" s="29"/>
      <c r="K115" s="29"/>
      <c r="L115" s="29"/>
    </row>
    <row r="116" spans="1:12" ht="19.5">
      <c r="A116" s="138" t="s">
        <v>1</v>
      </c>
      <c r="B116" s="124"/>
      <c r="C116" s="124"/>
      <c r="D116" s="124"/>
      <c r="E116" s="124"/>
      <c r="F116" s="124"/>
      <c r="G116" s="124"/>
      <c r="H116" s="124"/>
      <c r="I116" s="124"/>
      <c r="J116" s="124"/>
      <c r="K116" s="124"/>
      <c r="L116" s="139"/>
    </row>
    <row r="117" spans="1:12" ht="18">
      <c r="A117" s="140" t="s">
        <v>2</v>
      </c>
      <c r="B117" s="125"/>
      <c r="C117" s="125"/>
      <c r="D117" s="125"/>
      <c r="E117" s="125"/>
      <c r="F117" s="125"/>
      <c r="G117" s="125"/>
      <c r="H117" s="125"/>
      <c r="I117" s="125"/>
      <c r="J117" s="125"/>
      <c r="K117" s="125"/>
      <c r="L117" s="141"/>
    </row>
    <row r="118" spans="1:12" ht="14.25">
      <c r="A118" s="142" t="s">
        <v>3</v>
      </c>
      <c r="B118" s="143"/>
      <c r="C118" s="143"/>
      <c r="D118" s="143"/>
      <c r="E118" s="143"/>
      <c r="F118" s="143"/>
      <c r="G118" s="143"/>
      <c r="H118" s="143"/>
      <c r="I118" s="143"/>
      <c r="J118" s="143"/>
      <c r="K118" s="143"/>
      <c r="L118" s="144"/>
    </row>
    <row r="119" spans="1:12" ht="14.25">
      <c r="A119" s="107" t="s">
        <v>149</v>
      </c>
      <c r="B119" s="39"/>
      <c r="C119" s="39"/>
      <c r="D119" s="30"/>
      <c r="E119" s="30"/>
      <c r="F119" s="30"/>
      <c r="G119" s="30"/>
      <c r="H119" s="30"/>
      <c r="I119" s="30"/>
      <c r="J119" s="31"/>
      <c r="K119" s="5" t="s">
        <v>4</v>
      </c>
      <c r="L119" s="105">
        <v>2016</v>
      </c>
    </row>
    <row r="120" spans="1:12" ht="25.5">
      <c r="A120" s="22" t="s">
        <v>5</v>
      </c>
      <c r="B120" s="20" t="s">
        <v>6</v>
      </c>
      <c r="C120" s="20" t="s">
        <v>7</v>
      </c>
      <c r="D120" s="25" t="s">
        <v>8</v>
      </c>
      <c r="E120" s="114" t="s">
        <v>139</v>
      </c>
      <c r="F120" s="148" t="s">
        <v>9</v>
      </c>
      <c r="G120" s="149"/>
      <c r="H120" s="148" t="s">
        <v>10</v>
      </c>
      <c r="I120" s="149"/>
      <c r="J120" s="116" t="s">
        <v>11</v>
      </c>
      <c r="K120" s="20" t="s">
        <v>12</v>
      </c>
      <c r="L120" s="20" t="s">
        <v>13</v>
      </c>
    </row>
    <row r="121" spans="1:12" ht="108.75" thickBot="1">
      <c r="A121" s="23"/>
      <c r="B121" s="21"/>
      <c r="C121" s="24"/>
      <c r="D121" s="20"/>
      <c r="E121" s="115"/>
      <c r="F121" s="46" t="s">
        <v>14</v>
      </c>
      <c r="G121" s="46" t="s">
        <v>15</v>
      </c>
      <c r="H121" s="110" t="s">
        <v>48</v>
      </c>
      <c r="I121" s="110" t="s">
        <v>49</v>
      </c>
      <c r="J121" s="117"/>
      <c r="K121" s="21"/>
      <c r="L121" s="21"/>
    </row>
    <row r="122" spans="1:12" ht="13.5" thickBot="1">
      <c r="A122" s="8"/>
      <c r="B122" s="9"/>
      <c r="C122" s="10"/>
      <c r="D122" s="9"/>
      <c r="E122" s="10" t="s">
        <v>18</v>
      </c>
      <c r="F122" s="10" t="s">
        <v>19</v>
      </c>
      <c r="G122" s="10" t="s">
        <v>20</v>
      </c>
      <c r="H122" s="10" t="s">
        <v>21</v>
      </c>
      <c r="I122" s="10" t="s">
        <v>22</v>
      </c>
      <c r="J122" s="11" t="s">
        <v>23</v>
      </c>
      <c r="K122" s="9"/>
      <c r="L122" s="12"/>
    </row>
    <row r="123" spans="1:12" ht="280.5">
      <c r="A123" s="13">
        <v>1</v>
      </c>
      <c r="B123" s="32" t="s">
        <v>82</v>
      </c>
      <c r="C123" s="14" t="s">
        <v>87</v>
      </c>
      <c r="D123" s="14">
        <v>90</v>
      </c>
      <c r="E123" s="13">
        <v>10</v>
      </c>
      <c r="F123" s="13">
        <v>2</v>
      </c>
      <c r="G123" s="13">
        <v>2</v>
      </c>
      <c r="H123" s="13">
        <v>3</v>
      </c>
      <c r="I123" s="13">
        <v>3</v>
      </c>
      <c r="J123" s="15">
        <f>(G123+I123)/E123</f>
        <v>0.5</v>
      </c>
      <c r="K123" s="68" t="s">
        <v>150</v>
      </c>
      <c r="L123" s="70" t="s">
        <v>151</v>
      </c>
    </row>
    <row r="124" spans="1:12" ht="51">
      <c r="A124" s="13">
        <v>2</v>
      </c>
      <c r="B124" s="14" t="s">
        <v>83</v>
      </c>
      <c r="C124" s="14" t="s">
        <v>86</v>
      </c>
      <c r="D124" s="14">
        <v>60</v>
      </c>
      <c r="E124" s="13">
        <v>24</v>
      </c>
      <c r="F124" s="13">
        <v>24</v>
      </c>
      <c r="G124" s="13"/>
      <c r="H124" s="13"/>
      <c r="I124" s="13"/>
      <c r="J124" s="15">
        <f>(G124+I124)/E124</f>
        <v>0</v>
      </c>
      <c r="K124" s="71"/>
      <c r="L124" s="16"/>
    </row>
    <row r="125" spans="1:12" ht="76.5">
      <c r="A125" s="13">
        <v>3</v>
      </c>
      <c r="B125" s="14" t="s">
        <v>84</v>
      </c>
      <c r="C125" s="14" t="s">
        <v>85</v>
      </c>
      <c r="D125" s="14">
        <v>90</v>
      </c>
      <c r="E125" s="13">
        <v>0</v>
      </c>
      <c r="F125" s="13">
        <v>0</v>
      </c>
      <c r="G125" s="13"/>
      <c r="H125" s="13"/>
      <c r="I125" s="13"/>
      <c r="J125" s="15" t="e">
        <f>(G125+I125)/E125</f>
        <v>#DIV/0!</v>
      </c>
      <c r="K125" s="71"/>
      <c r="L125" s="16"/>
    </row>
    <row r="126" spans="1:12" ht="12.75">
      <c r="A126" s="17" t="s">
        <v>26</v>
      </c>
      <c r="B126" s="145" t="s">
        <v>140</v>
      </c>
      <c r="C126" s="145"/>
      <c r="D126" s="145"/>
      <c r="E126" s="145"/>
      <c r="F126" s="145"/>
      <c r="G126" s="145"/>
      <c r="H126" s="145"/>
      <c r="I126" s="145"/>
      <c r="J126" s="145"/>
      <c r="K126" s="145"/>
      <c r="L126" s="145"/>
    </row>
    <row r="127" spans="1:12" ht="12.75">
      <c r="A127" s="17" t="s">
        <v>27</v>
      </c>
      <c r="B127" s="18" t="s">
        <v>141</v>
      </c>
      <c r="C127" s="19"/>
      <c r="D127" s="19"/>
      <c r="E127" s="19"/>
      <c r="F127" s="19"/>
      <c r="G127" s="19"/>
      <c r="H127" s="19"/>
      <c r="I127" s="19"/>
      <c r="J127" s="19"/>
      <c r="K127" s="19"/>
      <c r="L127" s="19"/>
    </row>
    <row r="129" spans="1:12" ht="12.75">
      <c r="A129" s="29"/>
      <c r="B129" s="29"/>
      <c r="C129" s="29"/>
      <c r="D129" s="29"/>
      <c r="E129" s="29"/>
      <c r="F129" s="29"/>
      <c r="G129" s="29"/>
      <c r="H129" s="29"/>
      <c r="I129" s="29"/>
      <c r="J129" s="29"/>
      <c r="K129" s="29"/>
      <c r="L129" s="29"/>
    </row>
    <row r="131" spans="1:12" ht="19.5">
      <c r="A131" s="138" t="s">
        <v>1</v>
      </c>
      <c r="B131" s="124"/>
      <c r="C131" s="124"/>
      <c r="D131" s="124"/>
      <c r="E131" s="124"/>
      <c r="F131" s="124"/>
      <c r="G131" s="124"/>
      <c r="H131" s="124"/>
      <c r="I131" s="124"/>
      <c r="J131" s="124"/>
      <c r="K131" s="124"/>
      <c r="L131" s="139"/>
    </row>
    <row r="132" spans="1:12" ht="18">
      <c r="A132" s="140" t="s">
        <v>2</v>
      </c>
      <c r="B132" s="125"/>
      <c r="C132" s="125"/>
      <c r="D132" s="125"/>
      <c r="E132" s="125"/>
      <c r="F132" s="125"/>
      <c r="G132" s="125"/>
      <c r="H132" s="125"/>
      <c r="I132" s="125"/>
      <c r="J132" s="125"/>
      <c r="K132" s="125"/>
      <c r="L132" s="141"/>
    </row>
    <row r="133" spans="1:12" ht="14.25">
      <c r="A133" s="142" t="s">
        <v>3</v>
      </c>
      <c r="B133" s="143"/>
      <c r="C133" s="143"/>
      <c r="D133" s="143"/>
      <c r="E133" s="143"/>
      <c r="F133" s="143"/>
      <c r="G133" s="143"/>
      <c r="H133" s="143"/>
      <c r="I133" s="143"/>
      <c r="J133" s="143"/>
      <c r="K133" s="143"/>
      <c r="L133" s="144"/>
    </row>
    <row r="134" spans="1:12" ht="14.25">
      <c r="A134" s="38" t="s">
        <v>100</v>
      </c>
      <c r="B134" s="39"/>
      <c r="C134" s="39"/>
      <c r="D134" s="30"/>
      <c r="E134" s="30"/>
      <c r="F134" s="30"/>
      <c r="G134" s="30"/>
      <c r="H134" s="30"/>
      <c r="I134" s="30"/>
      <c r="J134" s="31"/>
      <c r="K134" s="5" t="s">
        <v>4</v>
      </c>
      <c r="L134" s="105">
        <v>2016</v>
      </c>
    </row>
    <row r="135" spans="1:12" ht="16.5" customHeight="1">
      <c r="A135" s="133" t="s">
        <v>5</v>
      </c>
      <c r="B135" s="131" t="s">
        <v>6</v>
      </c>
      <c r="C135" s="131" t="s">
        <v>7</v>
      </c>
      <c r="D135" s="131" t="s">
        <v>8</v>
      </c>
      <c r="E135" s="153" t="s">
        <v>139</v>
      </c>
      <c r="F135" s="148" t="s">
        <v>9</v>
      </c>
      <c r="G135" s="149"/>
      <c r="H135" s="148" t="s">
        <v>10</v>
      </c>
      <c r="I135" s="149"/>
      <c r="J135" s="116" t="s">
        <v>11</v>
      </c>
      <c r="K135" s="131" t="s">
        <v>12</v>
      </c>
      <c r="L135" s="131" t="s">
        <v>13</v>
      </c>
    </row>
    <row r="136" spans="1:12" ht="93" customHeight="1" thickBot="1">
      <c r="A136" s="134"/>
      <c r="B136" s="132"/>
      <c r="C136" s="132"/>
      <c r="D136" s="132"/>
      <c r="E136" s="154"/>
      <c r="F136" s="46" t="s">
        <v>14</v>
      </c>
      <c r="G136" s="46" t="s">
        <v>15</v>
      </c>
      <c r="H136" s="50" t="s">
        <v>50</v>
      </c>
      <c r="I136" s="50" t="s">
        <v>51</v>
      </c>
      <c r="J136" s="117"/>
      <c r="K136" s="132"/>
      <c r="L136" s="132"/>
    </row>
    <row r="137" spans="1:12" ht="17.25" customHeight="1" thickBot="1">
      <c r="A137" s="8"/>
      <c r="B137" s="9"/>
      <c r="C137" s="10"/>
      <c r="D137" s="9"/>
      <c r="E137" s="10" t="s">
        <v>18</v>
      </c>
      <c r="F137" s="10" t="s">
        <v>19</v>
      </c>
      <c r="G137" s="10" t="s">
        <v>20</v>
      </c>
      <c r="H137" s="10" t="s">
        <v>21</v>
      </c>
      <c r="I137" s="10" t="s">
        <v>22</v>
      </c>
      <c r="J137" s="11" t="s">
        <v>23</v>
      </c>
      <c r="K137" s="111"/>
      <c r="L137" s="112"/>
    </row>
    <row r="138" spans="1:12" ht="60.75" customHeight="1">
      <c r="A138" s="13">
        <v>1</v>
      </c>
      <c r="B138" s="41" t="s">
        <v>101</v>
      </c>
      <c r="C138" s="14" t="s">
        <v>108</v>
      </c>
      <c r="D138" s="14">
        <v>120</v>
      </c>
      <c r="E138" s="13">
        <v>0</v>
      </c>
      <c r="F138" s="13"/>
      <c r="G138" s="13"/>
      <c r="H138" s="13"/>
      <c r="I138" s="13"/>
      <c r="J138" s="15" t="e">
        <f>(G138+I138)/E138</f>
        <v>#DIV/0!</v>
      </c>
      <c r="K138" s="68"/>
      <c r="L138" s="68"/>
    </row>
    <row r="139" spans="1:12" ht="25.5">
      <c r="A139" s="13">
        <v>2</v>
      </c>
      <c r="B139" s="14" t="s">
        <v>102</v>
      </c>
      <c r="C139" s="14" t="s">
        <v>107</v>
      </c>
      <c r="D139" s="14">
        <v>60</v>
      </c>
      <c r="E139" s="13">
        <v>0</v>
      </c>
      <c r="F139" s="13"/>
      <c r="G139" s="13"/>
      <c r="H139" s="13"/>
      <c r="I139" s="13"/>
      <c r="J139" s="15" t="e">
        <f>(G139+I139)/E139</f>
        <v>#DIV/0!</v>
      </c>
      <c r="K139" s="68"/>
      <c r="L139" s="68"/>
    </row>
    <row r="140" spans="1:12" ht="44.25" customHeight="1">
      <c r="A140" s="13">
        <v>3</v>
      </c>
      <c r="B140" s="14" t="s">
        <v>103</v>
      </c>
      <c r="C140" s="14" t="s">
        <v>106</v>
      </c>
      <c r="D140" s="14">
        <v>60</v>
      </c>
      <c r="E140" s="13">
        <v>0</v>
      </c>
      <c r="F140" s="13"/>
      <c r="G140" s="13"/>
      <c r="H140" s="13"/>
      <c r="I140" s="13"/>
      <c r="J140" s="15" t="e">
        <f>(G140+I140)/E140</f>
        <v>#DIV/0!</v>
      </c>
      <c r="K140" s="68"/>
      <c r="L140" s="68"/>
    </row>
    <row r="141" spans="1:12" ht="47.25" customHeight="1">
      <c r="A141" s="13">
        <v>4</v>
      </c>
      <c r="B141" s="52" t="s">
        <v>104</v>
      </c>
      <c r="C141" s="14" t="s">
        <v>105</v>
      </c>
      <c r="D141" s="14">
        <v>60</v>
      </c>
      <c r="E141" s="13">
        <v>1</v>
      </c>
      <c r="F141" s="13"/>
      <c r="G141" s="13"/>
      <c r="H141" s="13"/>
      <c r="I141" s="13">
        <v>1</v>
      </c>
      <c r="J141" s="86">
        <v>1</v>
      </c>
      <c r="K141" s="71" t="s">
        <v>152</v>
      </c>
      <c r="L141" s="71" t="s">
        <v>153</v>
      </c>
    </row>
    <row r="142" spans="1:12" ht="12.75">
      <c r="A142" s="26"/>
      <c r="B142" s="83"/>
      <c r="C142" s="83"/>
      <c r="D142" s="83"/>
      <c r="E142" s="26"/>
      <c r="F142" s="26"/>
      <c r="G142" s="26"/>
      <c r="H142" s="26"/>
      <c r="I142" s="26"/>
      <c r="J142" s="82"/>
      <c r="K142" s="84"/>
      <c r="L142" s="85"/>
    </row>
    <row r="143" spans="1:12" ht="12.75" customHeight="1">
      <c r="A143" s="17" t="s">
        <v>26</v>
      </c>
      <c r="B143" s="145" t="s">
        <v>140</v>
      </c>
      <c r="C143" s="145"/>
      <c r="D143" s="145"/>
      <c r="E143" s="145"/>
      <c r="F143" s="145"/>
      <c r="G143" s="145"/>
      <c r="H143" s="145"/>
      <c r="I143" s="145"/>
      <c r="J143" s="145"/>
      <c r="K143" s="145"/>
      <c r="L143" s="145"/>
    </row>
    <row r="144" spans="1:12" ht="12.75">
      <c r="A144" s="17" t="s">
        <v>27</v>
      </c>
      <c r="B144" s="18" t="s">
        <v>141</v>
      </c>
      <c r="C144" s="19"/>
      <c r="D144" s="19"/>
      <c r="E144" s="19"/>
      <c r="F144" s="19"/>
      <c r="G144" s="19"/>
      <c r="H144" s="19"/>
      <c r="I144" s="19"/>
      <c r="J144" s="19"/>
      <c r="K144" s="19"/>
      <c r="L144" s="19"/>
    </row>
    <row r="145" ht="12.75" customHeight="1"/>
    <row r="146" spans="1:12" ht="12.75">
      <c r="A146" s="29"/>
      <c r="B146" s="29"/>
      <c r="C146" s="29"/>
      <c r="D146" s="29"/>
      <c r="E146" s="29"/>
      <c r="F146" s="29"/>
      <c r="G146" s="29"/>
      <c r="H146" s="29"/>
      <c r="I146" s="29"/>
      <c r="J146" s="29"/>
      <c r="K146" s="29"/>
      <c r="L146" s="29"/>
    </row>
    <row r="148" spans="1:12" ht="19.5">
      <c r="A148" s="124" t="s">
        <v>0</v>
      </c>
      <c r="B148" s="124"/>
      <c r="C148" s="124"/>
      <c r="D148" s="124"/>
      <c r="E148" s="124"/>
      <c r="F148" s="124"/>
      <c r="G148" s="124"/>
      <c r="H148" s="124"/>
      <c r="I148" s="124"/>
      <c r="J148" s="124"/>
      <c r="K148" s="124"/>
      <c r="L148" s="124"/>
    </row>
    <row r="149" spans="1:12" ht="19.5">
      <c r="A149" s="124" t="s">
        <v>1</v>
      </c>
      <c r="B149" s="124"/>
      <c r="C149" s="124"/>
      <c r="D149" s="124"/>
      <c r="E149" s="124"/>
      <c r="F149" s="124"/>
      <c r="G149" s="124"/>
      <c r="H149" s="124"/>
      <c r="I149" s="124"/>
      <c r="J149" s="124"/>
      <c r="K149" s="124"/>
      <c r="L149" s="124"/>
    </row>
    <row r="150" spans="1:12" ht="18">
      <c r="A150" s="125" t="s">
        <v>109</v>
      </c>
      <c r="B150" s="125"/>
      <c r="C150" s="125"/>
      <c r="D150" s="125"/>
      <c r="E150" s="125"/>
      <c r="F150" s="125"/>
      <c r="G150" s="125"/>
      <c r="H150" s="125"/>
      <c r="I150" s="125"/>
      <c r="J150" s="125"/>
      <c r="K150" s="125"/>
      <c r="L150" s="125"/>
    </row>
    <row r="151" spans="1:12" ht="14.25">
      <c r="A151" s="126" t="s">
        <v>3</v>
      </c>
      <c r="B151" s="126"/>
      <c r="C151" s="126"/>
      <c r="D151" s="126"/>
      <c r="E151" s="126"/>
      <c r="F151" s="126"/>
      <c r="G151" s="126"/>
      <c r="H151" s="126"/>
      <c r="I151" s="126"/>
      <c r="J151" s="126"/>
      <c r="K151" s="126"/>
      <c r="L151" s="126"/>
    </row>
    <row r="152" spans="1:12" ht="14.25">
      <c r="A152" s="127" t="s">
        <v>154</v>
      </c>
      <c r="B152" s="127"/>
      <c r="C152" s="127"/>
      <c r="D152" s="127"/>
      <c r="E152" s="127"/>
      <c r="F152" s="127"/>
      <c r="G152" s="127"/>
      <c r="H152" s="127"/>
      <c r="I152" s="127"/>
      <c r="J152" s="87"/>
      <c r="K152" s="88" t="s">
        <v>4</v>
      </c>
      <c r="L152" s="89">
        <v>2016</v>
      </c>
    </row>
    <row r="153" spans="1:12" ht="12.75">
      <c r="A153" s="128" t="s">
        <v>95</v>
      </c>
      <c r="B153" s="119" t="s">
        <v>96</v>
      </c>
      <c r="C153" s="119" t="s">
        <v>7</v>
      </c>
      <c r="D153" s="119" t="s">
        <v>97</v>
      </c>
      <c r="E153" s="129" t="s">
        <v>139</v>
      </c>
      <c r="F153" s="118" t="s">
        <v>9</v>
      </c>
      <c r="G153" s="118"/>
      <c r="H153" s="118" t="s">
        <v>10</v>
      </c>
      <c r="I153" s="118"/>
      <c r="J153" s="130" t="s">
        <v>11</v>
      </c>
      <c r="K153" s="119" t="s">
        <v>98</v>
      </c>
      <c r="L153" s="119" t="s">
        <v>99</v>
      </c>
    </row>
    <row r="154" spans="1:12" ht="114.75" thickBot="1">
      <c r="A154" s="128"/>
      <c r="B154" s="119"/>
      <c r="C154" s="119"/>
      <c r="D154" s="119"/>
      <c r="E154" s="129"/>
      <c r="F154" s="90" t="s">
        <v>14</v>
      </c>
      <c r="G154" s="90" t="s">
        <v>15</v>
      </c>
      <c r="H154" s="90" t="s">
        <v>16</v>
      </c>
      <c r="I154" s="90" t="s">
        <v>17</v>
      </c>
      <c r="J154" s="130"/>
      <c r="K154" s="119"/>
      <c r="L154" s="119"/>
    </row>
    <row r="155" spans="1:12" ht="13.5" thickBot="1">
      <c r="A155" s="91"/>
      <c r="B155" s="92"/>
      <c r="C155" s="93"/>
      <c r="D155" s="92"/>
      <c r="E155" s="93" t="s">
        <v>18</v>
      </c>
      <c r="F155" s="93" t="s">
        <v>19</v>
      </c>
      <c r="G155" s="93" t="s">
        <v>20</v>
      </c>
      <c r="H155" s="93" t="s">
        <v>21</v>
      </c>
      <c r="I155" s="93" t="s">
        <v>22</v>
      </c>
      <c r="J155" s="94" t="s">
        <v>23</v>
      </c>
      <c r="K155" s="92"/>
      <c r="L155" s="95"/>
    </row>
    <row r="156" spans="1:12" ht="51">
      <c r="A156" s="96">
        <v>1</v>
      </c>
      <c r="B156" s="97" t="s">
        <v>110</v>
      </c>
      <c r="C156" s="97" t="s">
        <v>111</v>
      </c>
      <c r="D156" s="97">
        <v>60</v>
      </c>
      <c r="E156" s="98"/>
      <c r="F156" s="98"/>
      <c r="G156" s="98"/>
      <c r="H156" s="98"/>
      <c r="I156" s="98"/>
      <c r="J156" s="99" t="e">
        <f aca="true" t="shared" si="2" ref="J156:J166">(G156+I156)/E156</f>
        <v>#DIV/0!</v>
      </c>
      <c r="K156" s="100"/>
      <c r="L156" s="101" t="s">
        <v>112</v>
      </c>
    </row>
    <row r="157" spans="1:12" ht="114.75">
      <c r="A157" s="96">
        <v>2</v>
      </c>
      <c r="B157" s="97" t="s">
        <v>113</v>
      </c>
      <c r="C157" s="97" t="s">
        <v>114</v>
      </c>
      <c r="D157" s="97">
        <v>45</v>
      </c>
      <c r="E157" s="96">
        <v>1</v>
      </c>
      <c r="F157" s="96"/>
      <c r="G157" s="96"/>
      <c r="H157" s="96">
        <v>1</v>
      </c>
      <c r="I157" s="96"/>
      <c r="J157" s="99">
        <f t="shared" si="2"/>
        <v>0</v>
      </c>
      <c r="K157" s="102"/>
      <c r="L157" s="103"/>
    </row>
    <row r="158" spans="1:12" ht="63.75">
      <c r="A158" s="96">
        <v>3</v>
      </c>
      <c r="B158" s="97" t="s">
        <v>115</v>
      </c>
      <c r="C158" s="97" t="s">
        <v>116</v>
      </c>
      <c r="D158" s="97">
        <v>40</v>
      </c>
      <c r="E158" s="96">
        <v>1</v>
      </c>
      <c r="F158" s="96"/>
      <c r="G158" s="96"/>
      <c r="H158" s="96">
        <v>1</v>
      </c>
      <c r="I158" s="96"/>
      <c r="J158" s="99">
        <f t="shared" si="2"/>
        <v>0</v>
      </c>
      <c r="K158" s="102"/>
      <c r="L158" s="103"/>
    </row>
    <row r="159" spans="1:12" ht="76.5">
      <c r="A159" s="96">
        <v>4</v>
      </c>
      <c r="B159" s="97" t="s">
        <v>117</v>
      </c>
      <c r="C159" s="97" t="s">
        <v>118</v>
      </c>
      <c r="D159" s="97">
        <v>45</v>
      </c>
      <c r="E159" s="96"/>
      <c r="F159" s="96"/>
      <c r="G159" s="96"/>
      <c r="H159" s="96"/>
      <c r="I159" s="96"/>
      <c r="J159" s="99" t="e">
        <f t="shared" si="2"/>
        <v>#DIV/0!</v>
      </c>
      <c r="K159" s="102"/>
      <c r="L159" s="103" t="s">
        <v>119</v>
      </c>
    </row>
    <row r="160" spans="1:12" ht="97.5" customHeight="1">
      <c r="A160" s="96">
        <v>5</v>
      </c>
      <c r="B160" s="97" t="s">
        <v>120</v>
      </c>
      <c r="C160" s="97" t="s">
        <v>121</v>
      </c>
      <c r="D160" s="97">
        <v>45</v>
      </c>
      <c r="E160" s="96"/>
      <c r="F160" s="96"/>
      <c r="G160" s="96"/>
      <c r="H160" s="96"/>
      <c r="I160" s="96"/>
      <c r="J160" s="99" t="e">
        <f t="shared" si="2"/>
        <v>#DIV/0!</v>
      </c>
      <c r="K160" s="102"/>
      <c r="L160" s="103" t="s">
        <v>122</v>
      </c>
    </row>
    <row r="161" spans="1:12" ht="72.75" customHeight="1">
      <c r="A161" s="96">
        <v>6</v>
      </c>
      <c r="B161" s="97" t="s">
        <v>123</v>
      </c>
      <c r="C161" s="97" t="s">
        <v>124</v>
      </c>
      <c r="D161" s="97">
        <v>40</v>
      </c>
      <c r="E161" s="96">
        <v>2</v>
      </c>
      <c r="F161" s="96"/>
      <c r="G161" s="96"/>
      <c r="H161" s="96">
        <v>2</v>
      </c>
      <c r="I161" s="96"/>
      <c r="J161" s="99">
        <f t="shared" si="2"/>
        <v>0</v>
      </c>
      <c r="K161" s="102"/>
      <c r="L161" s="103"/>
    </row>
    <row r="162" spans="1:12" ht="72.75" customHeight="1">
      <c r="A162" s="96">
        <v>7</v>
      </c>
      <c r="B162" s="97" t="s">
        <v>125</v>
      </c>
      <c r="C162" s="97" t="s">
        <v>126</v>
      </c>
      <c r="D162" s="97">
        <v>60</v>
      </c>
      <c r="E162" s="96"/>
      <c r="F162" s="96"/>
      <c r="G162" s="96"/>
      <c r="H162" s="96"/>
      <c r="I162" s="96"/>
      <c r="J162" s="99" t="e">
        <f t="shared" si="2"/>
        <v>#DIV/0!</v>
      </c>
      <c r="K162" s="102"/>
      <c r="L162" s="103" t="s">
        <v>127</v>
      </c>
    </row>
    <row r="163" spans="1:12" ht="63.75">
      <c r="A163" s="96">
        <v>8</v>
      </c>
      <c r="B163" s="97" t="s">
        <v>128</v>
      </c>
      <c r="C163" s="97" t="s">
        <v>129</v>
      </c>
      <c r="D163" s="97">
        <v>45</v>
      </c>
      <c r="E163" s="96"/>
      <c r="F163" s="96"/>
      <c r="G163" s="96"/>
      <c r="H163" s="96"/>
      <c r="I163" s="96"/>
      <c r="J163" s="99" t="e">
        <f t="shared" si="2"/>
        <v>#DIV/0!</v>
      </c>
      <c r="K163" s="102"/>
      <c r="L163" s="103" t="s">
        <v>130</v>
      </c>
    </row>
    <row r="164" spans="1:12" ht="63.75">
      <c r="A164" s="96">
        <v>9</v>
      </c>
      <c r="B164" s="97" t="s">
        <v>131</v>
      </c>
      <c r="C164" s="97" t="s">
        <v>129</v>
      </c>
      <c r="D164" s="97">
        <v>45</v>
      </c>
      <c r="E164" s="96"/>
      <c r="F164" s="96"/>
      <c r="G164" s="96"/>
      <c r="H164" s="96"/>
      <c r="I164" s="96"/>
      <c r="J164" s="99" t="e">
        <f t="shared" si="2"/>
        <v>#DIV/0!</v>
      </c>
      <c r="K164" s="102"/>
      <c r="L164" s="103" t="s">
        <v>130</v>
      </c>
    </row>
    <row r="165" spans="1:12" ht="76.5">
      <c r="A165" s="96">
        <v>10</v>
      </c>
      <c r="B165" s="97" t="s">
        <v>132</v>
      </c>
      <c r="C165" s="97" t="s">
        <v>133</v>
      </c>
      <c r="D165" s="97">
        <v>45</v>
      </c>
      <c r="E165" s="96"/>
      <c r="F165" s="96"/>
      <c r="G165" s="96"/>
      <c r="H165" s="96"/>
      <c r="I165" s="96"/>
      <c r="J165" s="99" t="e">
        <f t="shared" si="2"/>
        <v>#DIV/0!</v>
      </c>
      <c r="K165" s="102"/>
      <c r="L165" s="103" t="s">
        <v>134</v>
      </c>
    </row>
    <row r="166" spans="1:12" ht="156" customHeight="1">
      <c r="A166" s="96">
        <v>11</v>
      </c>
      <c r="B166" s="97" t="s">
        <v>135</v>
      </c>
      <c r="C166" s="97" t="s">
        <v>136</v>
      </c>
      <c r="D166" s="97">
        <v>60</v>
      </c>
      <c r="E166" s="96"/>
      <c r="F166" s="96"/>
      <c r="G166" s="96"/>
      <c r="H166" s="96"/>
      <c r="I166" s="96"/>
      <c r="J166" s="99" t="e">
        <f t="shared" si="2"/>
        <v>#DIV/0!</v>
      </c>
      <c r="K166" s="102"/>
      <c r="L166" s="103" t="s">
        <v>137</v>
      </c>
    </row>
    <row r="167" ht="12.75">
      <c r="L167" s="27"/>
    </row>
    <row r="168" spans="1:12" ht="12.75">
      <c r="A168" s="104" t="s">
        <v>26</v>
      </c>
      <c r="B168" s="120" t="s">
        <v>140</v>
      </c>
      <c r="C168" s="121"/>
      <c r="D168" s="121"/>
      <c r="E168" s="121"/>
      <c r="F168" s="121"/>
      <c r="G168" s="121"/>
      <c r="H168" s="121"/>
      <c r="I168" s="121"/>
      <c r="J168" s="121"/>
      <c r="K168" s="121"/>
      <c r="L168" s="121"/>
    </row>
    <row r="169" spans="1:12" ht="12.75">
      <c r="A169" s="104" t="s">
        <v>27</v>
      </c>
      <c r="B169" s="122" t="s">
        <v>141</v>
      </c>
      <c r="C169" s="123"/>
      <c r="D169" s="123"/>
      <c r="E169" s="123"/>
      <c r="F169" s="123"/>
      <c r="G169" s="123"/>
      <c r="H169" s="123"/>
      <c r="I169" s="123"/>
      <c r="J169" s="123"/>
      <c r="K169" s="123"/>
      <c r="L169" s="123"/>
    </row>
    <row r="171" spans="1:12" ht="12.75">
      <c r="A171" s="29"/>
      <c r="B171" s="29"/>
      <c r="C171" s="29"/>
      <c r="D171" s="29"/>
      <c r="E171" s="29"/>
      <c r="F171" s="29"/>
      <c r="G171" s="29"/>
      <c r="H171" s="29"/>
      <c r="I171" s="29"/>
      <c r="J171" s="29"/>
      <c r="K171" s="29"/>
      <c r="L171" s="29"/>
    </row>
    <row r="176" ht="12.75" customHeight="1"/>
    <row r="179" ht="62.25" customHeight="1"/>
    <row r="180" ht="12.75" customHeight="1"/>
  </sheetData>
  <sheetProtection/>
  <mergeCells count="145">
    <mergeCell ref="A1:L1"/>
    <mergeCell ref="A2:L2"/>
    <mergeCell ref="A3:L3"/>
    <mergeCell ref="A4:L4"/>
    <mergeCell ref="A5:I5"/>
    <mergeCell ref="A6:A7"/>
    <mergeCell ref="B6:B7"/>
    <mergeCell ref="C6:C7"/>
    <mergeCell ref="D6:D7"/>
    <mergeCell ref="E6:E7"/>
    <mergeCell ref="B12:L12"/>
    <mergeCell ref="F6:G6"/>
    <mergeCell ref="H6:I6"/>
    <mergeCell ref="J6:J7"/>
    <mergeCell ref="K6:K7"/>
    <mergeCell ref="L6:L7"/>
    <mergeCell ref="B11:L11"/>
    <mergeCell ref="A14:L14"/>
    <mergeCell ref="A15:L15"/>
    <mergeCell ref="A16:L16"/>
    <mergeCell ref="A17:L17"/>
    <mergeCell ref="A18:I18"/>
    <mergeCell ref="A19:A20"/>
    <mergeCell ref="B19:B20"/>
    <mergeCell ref="C19:C20"/>
    <mergeCell ref="D19:D20"/>
    <mergeCell ref="E19:E20"/>
    <mergeCell ref="F19:G19"/>
    <mergeCell ref="H19:I19"/>
    <mergeCell ref="J19:J20"/>
    <mergeCell ref="K19:K20"/>
    <mergeCell ref="L19:L20"/>
    <mergeCell ref="B25:L25"/>
    <mergeCell ref="B26:L26"/>
    <mergeCell ref="A29:L29"/>
    <mergeCell ref="A30:L30"/>
    <mergeCell ref="A31:L31"/>
    <mergeCell ref="A32:L32"/>
    <mergeCell ref="A33:I33"/>
    <mergeCell ref="A34:A35"/>
    <mergeCell ref="B34:B35"/>
    <mergeCell ref="C34:C35"/>
    <mergeCell ref="D34:D35"/>
    <mergeCell ref="E34:E35"/>
    <mergeCell ref="F34:G34"/>
    <mergeCell ref="H34:I34"/>
    <mergeCell ref="J34:J35"/>
    <mergeCell ref="K34:K35"/>
    <mergeCell ref="L34:L35"/>
    <mergeCell ref="B40:L40"/>
    <mergeCell ref="B41:L41"/>
    <mergeCell ref="J84:J85"/>
    <mergeCell ref="K84:K85"/>
    <mergeCell ref="L84:L85"/>
    <mergeCell ref="B95:L95"/>
    <mergeCell ref="B96:L96"/>
    <mergeCell ref="A133:L133"/>
    <mergeCell ref="A102:L102"/>
    <mergeCell ref="A103:L103"/>
    <mergeCell ref="D104:J104"/>
    <mergeCell ref="E105:E106"/>
    <mergeCell ref="B58:L58"/>
    <mergeCell ref="B56:L56"/>
    <mergeCell ref="A44:L44"/>
    <mergeCell ref="A45:L45"/>
    <mergeCell ref="B55:L55"/>
    <mergeCell ref="F49:G49"/>
    <mergeCell ref="E49:E50"/>
    <mergeCell ref="A46:L46"/>
    <mergeCell ref="A47:L47"/>
    <mergeCell ref="D64:D65"/>
    <mergeCell ref="E64:E65"/>
    <mergeCell ref="A83:I83"/>
    <mergeCell ref="A84:A85"/>
    <mergeCell ref="B84:B85"/>
    <mergeCell ref="C84:C85"/>
    <mergeCell ref="D84:D85"/>
    <mergeCell ref="E84:E85"/>
    <mergeCell ref="F84:G84"/>
    <mergeCell ref="H84:I84"/>
    <mergeCell ref="L64:L65"/>
    <mergeCell ref="B75:L75"/>
    <mergeCell ref="A59:L59"/>
    <mergeCell ref="A60:L60"/>
    <mergeCell ref="A61:L61"/>
    <mergeCell ref="A62:L62"/>
    <mergeCell ref="A63:I63"/>
    <mergeCell ref="A64:A65"/>
    <mergeCell ref="B64:B65"/>
    <mergeCell ref="C64:C65"/>
    <mergeCell ref="B76:L76"/>
    <mergeCell ref="J49:J50"/>
    <mergeCell ref="A79:L79"/>
    <mergeCell ref="A80:L80"/>
    <mergeCell ref="A81:L81"/>
    <mergeCell ref="A82:L82"/>
    <mergeCell ref="F64:G64"/>
    <mergeCell ref="H64:I64"/>
    <mergeCell ref="J64:J65"/>
    <mergeCell ref="K64:K65"/>
    <mergeCell ref="A132:L132"/>
    <mergeCell ref="B143:L143"/>
    <mergeCell ref="A101:L101"/>
    <mergeCell ref="F135:G135"/>
    <mergeCell ref="H135:I135"/>
    <mergeCell ref="E135:E136"/>
    <mergeCell ref="J135:J136"/>
    <mergeCell ref="F105:G105"/>
    <mergeCell ref="H105:I105"/>
    <mergeCell ref="B126:L126"/>
    <mergeCell ref="J105:J106"/>
    <mergeCell ref="K105:K106"/>
    <mergeCell ref="H120:I120"/>
    <mergeCell ref="F120:G120"/>
    <mergeCell ref="A131:L131"/>
    <mergeCell ref="L135:L136"/>
    <mergeCell ref="D135:D136"/>
    <mergeCell ref="C135:C136"/>
    <mergeCell ref="B135:B136"/>
    <mergeCell ref="A135:A136"/>
    <mergeCell ref="L105:L106"/>
    <mergeCell ref="B112:L112"/>
    <mergeCell ref="A116:L116"/>
    <mergeCell ref="A117:L117"/>
    <mergeCell ref="A118:L118"/>
    <mergeCell ref="B169:L169"/>
    <mergeCell ref="A149:L149"/>
    <mergeCell ref="A150:L150"/>
    <mergeCell ref="A151:L151"/>
    <mergeCell ref="A152:I152"/>
    <mergeCell ref="A153:A154"/>
    <mergeCell ref="B153:B154"/>
    <mergeCell ref="C153:C154"/>
    <mergeCell ref="D153:D154"/>
    <mergeCell ref="E153:E154"/>
    <mergeCell ref="E120:E121"/>
    <mergeCell ref="J120:J121"/>
    <mergeCell ref="H153:I153"/>
    <mergeCell ref="K153:K154"/>
    <mergeCell ref="L153:L154"/>
    <mergeCell ref="B168:L168"/>
    <mergeCell ref="F153:G153"/>
    <mergeCell ref="A148:L148"/>
    <mergeCell ref="J153:J154"/>
    <mergeCell ref="K135:K136"/>
  </mergeCells>
  <printOptions horizontalCentered="1"/>
  <pageMargins left="0.35433070866141736" right="0.15748031496062992" top="0.07874015748031496" bottom="3.1496062992125986" header="0.31496062992125984" footer="3.3070866141732287"/>
  <pageSetup horizontalDpi="600" verticalDpi="600" orientation="landscape" paperSize="9" scale="85" r:id="rId1"/>
  <rowBreaks count="1" manualBreakCount="1">
    <brk id="178"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Ass. Reg. Salute</dc:creator>
  <cp:keywords/>
  <dc:description/>
  <cp:lastModifiedBy>Misuraca</cp:lastModifiedBy>
  <cp:lastPrinted>2017-10-26T09:23:46Z</cp:lastPrinted>
  <dcterms:created xsi:type="dcterms:W3CDTF">2016-03-14T11:29:21Z</dcterms:created>
  <dcterms:modified xsi:type="dcterms:W3CDTF">2017-10-26T10:03:10Z</dcterms:modified>
  <cp:category/>
  <cp:version/>
  <cp:contentType/>
  <cp:contentStatus/>
</cp:coreProperties>
</file>