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LL.A REVOCHE STAMPA" sheetId="1" r:id="rId1"/>
  </sheets>
  <definedNames>
    <definedName name="_xlnm._FilterDatabase" localSheetId="0" hidden="1">'ALL.A REVOCHE STAMPA'!$A$1:$L$58</definedName>
  </definedNames>
  <calcPr fullCalcOnLoad="1"/>
</workbook>
</file>

<file path=xl/sharedStrings.xml><?xml version="1.0" encoding="utf-8"?>
<sst xmlns="http://schemas.openxmlformats.org/spreadsheetml/2006/main" count="412" uniqueCount="143">
  <si>
    <t>GAETANO</t>
  </si>
  <si>
    <t>DANIELA</t>
  </si>
  <si>
    <t>LAURA</t>
  </si>
  <si>
    <t>PATERNICO'</t>
  </si>
  <si>
    <t>INDUSTRIA CONFEZIONI ABIVAL S.R.L.</t>
  </si>
  <si>
    <t>CACCAMO</t>
  </si>
  <si>
    <t>TEDESCHI</t>
  </si>
  <si>
    <t>LIDIA</t>
  </si>
  <si>
    <t>FAGGIANO</t>
  </si>
  <si>
    <t>FRANCESCA</t>
  </si>
  <si>
    <t xml:space="preserve">INDUSTRIA </t>
  </si>
  <si>
    <t>AGIRA</t>
  </si>
  <si>
    <t>RIZZO</t>
  </si>
  <si>
    <t>SEBASTIANO</t>
  </si>
  <si>
    <t>Cons.Impiant.Sud</t>
  </si>
  <si>
    <t>MOBILIA</t>
  </si>
  <si>
    <t>IGNAZIO</t>
  </si>
  <si>
    <t>GAGLIANO</t>
  </si>
  <si>
    <t>MARIANO</t>
  </si>
  <si>
    <t>MICHELE</t>
  </si>
  <si>
    <t>ANTONIO</t>
  </si>
  <si>
    <t>BRUNO</t>
  </si>
  <si>
    <t>GIUDICE INDUSTRIA CONFEZIONI S.P.A.</t>
  </si>
  <si>
    <t>DE FRANCISCI</t>
  </si>
  <si>
    <t>BALSAMO</t>
  </si>
  <si>
    <t>FABIO ADRIANO</t>
  </si>
  <si>
    <t>FURNARI</t>
  </si>
  <si>
    <t>SCHMAUSS</t>
  </si>
  <si>
    <t>SABRINA</t>
  </si>
  <si>
    <t>MARCHI'</t>
  </si>
  <si>
    <t>VIAVATTENE</t>
  </si>
  <si>
    <t>GIUSEPPA</t>
  </si>
  <si>
    <t>CULTRARO</t>
  </si>
  <si>
    <t>TORNELLO</t>
  </si>
  <si>
    <t>GRAZIELLA</t>
  </si>
  <si>
    <t>PALERMO</t>
  </si>
  <si>
    <t>SILVIA</t>
  </si>
  <si>
    <t>GAMBACORTA</t>
  </si>
  <si>
    <t>FEDERICA</t>
  </si>
  <si>
    <t>MISTRETTA</t>
  </si>
  <si>
    <t>ALFONSA</t>
  </si>
  <si>
    <t>MANNARINO</t>
  </si>
  <si>
    <t>CURRIERI</t>
  </si>
  <si>
    <t>MARIA LUISA</t>
  </si>
  <si>
    <t>PATERNICOLA</t>
  </si>
  <si>
    <t>non ammessa</t>
  </si>
  <si>
    <t>Russo Maria</t>
  </si>
  <si>
    <t>ASSORO</t>
  </si>
  <si>
    <t>RUSSO</t>
  </si>
  <si>
    <t>LEONFORTE</t>
  </si>
  <si>
    <t>ABITIFICIO VALGUARNERESE S.R.L.</t>
  </si>
  <si>
    <t>LAURIA</t>
  </si>
  <si>
    <t>MARGHERITA</t>
  </si>
  <si>
    <t>LA PORTA</t>
  </si>
  <si>
    <t>SERGIO FELICE</t>
  </si>
  <si>
    <t>ANNA MARIA</t>
  </si>
  <si>
    <t>BOLOGNA</t>
  </si>
  <si>
    <t>MAURIZIO MARCO</t>
  </si>
  <si>
    <t>D'EVOLA</t>
  </si>
  <si>
    <t>ROSA FEDERICA</t>
  </si>
  <si>
    <t>DI SIMONE</t>
  </si>
  <si>
    <t>FAUSTO</t>
  </si>
  <si>
    <t>DI GREGORIO</t>
  </si>
  <si>
    <t>PAVONE</t>
  </si>
  <si>
    <t>PIERA SMERALDA</t>
  </si>
  <si>
    <t>DRAGA' GIOVANNI</t>
  </si>
  <si>
    <t>COTTONARO</t>
  </si>
  <si>
    <t>SARETTA</t>
  </si>
  <si>
    <t>VANESSA</t>
  </si>
  <si>
    <t>PIT N. 10 - ALLEGATO A</t>
  </si>
  <si>
    <t>COMUNE</t>
  </si>
  <si>
    <t>SETTORE</t>
  </si>
  <si>
    <t>RAGIONE SOCIALE</t>
  </si>
  <si>
    <t>TOTALE</t>
  </si>
  <si>
    <t>IMPORTO REVOCATO</t>
  </si>
  <si>
    <t>IRACI CAPPUCCINELLO ANTONINO</t>
  </si>
  <si>
    <t>NISSORIA</t>
  </si>
  <si>
    <t>NASELLO</t>
  </si>
  <si>
    <t>PAGATO</t>
  </si>
  <si>
    <t xml:space="preserve">non ammesso </t>
  </si>
  <si>
    <t>no increm.occup.</t>
  </si>
  <si>
    <t>PROFETA FRANCESCO</t>
  </si>
  <si>
    <t>PROFETA</t>
  </si>
  <si>
    <t>ADRIANO</t>
  </si>
  <si>
    <t>VICINO</t>
  </si>
  <si>
    <t>STEFANIE SIEGLINDE</t>
  </si>
  <si>
    <t>SELLA</t>
  </si>
  <si>
    <t>AGOSTINO</t>
  </si>
  <si>
    <t>CHIOLLO</t>
  </si>
  <si>
    <t>ILENIA</t>
  </si>
  <si>
    <t>DRAIA'</t>
  </si>
  <si>
    <t>THOMAS</t>
  </si>
  <si>
    <t>Troina</t>
  </si>
  <si>
    <t>Sciammacca Vito</t>
  </si>
  <si>
    <t>Trovato Lanazza</t>
  </si>
  <si>
    <t>Giusy</t>
  </si>
  <si>
    <t>RINUNCIA</t>
  </si>
  <si>
    <t>Definizione</t>
  </si>
  <si>
    <t>Data di nascita</t>
  </si>
  <si>
    <t>CONTRIBUTO AMMESSO A FINANZIANZIAMENTO</t>
  </si>
  <si>
    <t>MOTIVO DI NON AMMISSIBILITA'</t>
  </si>
  <si>
    <t>SPITALIERI TIMPONE SALVATORE</t>
  </si>
  <si>
    <t>BRUNO SESTO</t>
  </si>
  <si>
    <t>VITTORIO</t>
  </si>
  <si>
    <t>LO FARO SALVATORE</t>
  </si>
  <si>
    <t xml:space="preserve">LO FARO </t>
  </si>
  <si>
    <t>FILIPPA DANIELA</t>
  </si>
  <si>
    <t>non ammesso</t>
  </si>
  <si>
    <t>SCHILIRO' ANTONELLA</t>
  </si>
  <si>
    <t>SCHILIRO'</t>
  </si>
  <si>
    <t>COGNOME</t>
  </si>
  <si>
    <t>NOME</t>
  </si>
  <si>
    <t>APPRENDISTI</t>
  </si>
  <si>
    <t>COMMERCIO</t>
  </si>
  <si>
    <t>ARTIGIANATO</t>
  </si>
  <si>
    <t>TRASFORMATO</t>
  </si>
  <si>
    <t>SCRIBANO DOMENICO</t>
  </si>
  <si>
    <t>VALGUARNERA CAROPEPE</t>
  </si>
  <si>
    <t>ROSSO</t>
  </si>
  <si>
    <t>MANUELA</t>
  </si>
  <si>
    <t>INSINGA</t>
  </si>
  <si>
    <t>CONCETTA</t>
  </si>
  <si>
    <t>ZUCCALA' ROSALIA MARIA CARMEN</t>
  </si>
  <si>
    <t>VALGUARNERA</t>
  </si>
  <si>
    <t>INTILE</t>
  </si>
  <si>
    <t>MARIANNA</t>
  </si>
  <si>
    <t xml:space="preserve">LANIERI </t>
  </si>
  <si>
    <t xml:space="preserve">CINZIA </t>
  </si>
  <si>
    <t>CINQUERUGHE MARIA</t>
  </si>
  <si>
    <t xml:space="preserve">BONANNO </t>
  </si>
  <si>
    <t>GIUSEPPINA</t>
  </si>
  <si>
    <t>NICOSIA</t>
  </si>
  <si>
    <t>SALVATORE</t>
  </si>
  <si>
    <t>FRANCESCO</t>
  </si>
  <si>
    <t>INDUSTRIA</t>
  </si>
  <si>
    <t>GIUSEPPE</t>
  </si>
  <si>
    <t>LORENZO</t>
  </si>
  <si>
    <t>REGALBUTO</t>
  </si>
  <si>
    <t>MARIA</t>
  </si>
  <si>
    <t>GIOVANNI</t>
  </si>
  <si>
    <t>SAITTA VINCENZO</t>
  </si>
  <si>
    <t xml:space="preserve">GIUSEPPE </t>
  </si>
  <si>
    <t>PIMPIGNANO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</si>
</sst>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;@"/>
    <numFmt numFmtId="171" formatCode="[$-410]d\-mmm\-yy;@"/>
    <numFmt numFmtId="172" formatCode="_-* #,##0.00_-;\-* #,##0.00_-;_-* &quot;-&quot;_-;_-@_-"/>
    <numFmt numFmtId="173" formatCode="_-[$€]\ * #,##0.00_-;\-[$€]\ * #,##0.00_-;_-[$€]\ * &quot;-&quot;??_-;_-@_-"/>
    <numFmt numFmtId="174" formatCode="_-[$€-2]\ * #,##0.00_-;\-[$€-2]\ * #,##0.00_-;_-[$€-2]\ * &quot;-&quot;??_-"/>
    <numFmt numFmtId="175" formatCode="dd/mm/yy"/>
    <numFmt numFmtId="176" formatCode="[$€-2]\ #,##0.00;[Red]\-[$€-2]\ #,##0.00"/>
    <numFmt numFmtId="177" formatCode="dd\.mm\.yy"/>
    <numFmt numFmtId="178" formatCode="[$€-2]\ #,##0.00"/>
    <numFmt numFmtId="179" formatCode="&quot;€&quot;\ #,##0.00"/>
    <numFmt numFmtId="180" formatCode="_-* #,##0.0_-;\-* #,##0.0_-;_-* &quot;-&quot;_-;_-@_-"/>
    <numFmt numFmtId="181" formatCode="#,##0.00_ ;\-#,##0.00\ "/>
    <numFmt numFmtId="182" formatCode="[$-410]dddd\ d\ mmmm\ yyyy"/>
    <numFmt numFmtId="183" formatCode="0.00;[Red]0.00"/>
    <numFmt numFmtId="184" formatCode="#,##0.00;[Red]#,##0.00"/>
    <numFmt numFmtId="185" formatCode="0.0"/>
    <numFmt numFmtId="186" formatCode="#,##0.000"/>
    <numFmt numFmtId="187" formatCode="#,##0.0000"/>
    <numFmt numFmtId="188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5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6"/>
      <name val="Lucida Console"/>
      <family val="3"/>
    </font>
    <font>
      <sz val="5"/>
      <color indexed="8"/>
      <name val="Arial"/>
      <family val="2"/>
    </font>
    <font>
      <sz val="4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46" applyNumberFormat="1" applyFont="1" applyFill="1" applyBorder="1" applyAlignment="1">
      <alignment horizontal="center" vertical="center" wrapText="1"/>
    </xf>
    <xf numFmtId="4" fontId="2" fillId="0" borderId="0" xfId="46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 shrinkToFit="1"/>
    </xf>
    <xf numFmtId="14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81915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SheetLayoutView="100" zoomScalePageLayoutView="0" workbookViewId="0" topLeftCell="A34">
      <selection activeCell="J60" sqref="J60"/>
    </sheetView>
  </sheetViews>
  <sheetFormatPr defaultColWidth="9.140625" defaultRowHeight="12.75"/>
  <cols>
    <col min="1" max="1" width="4.00390625" style="20" customWidth="1"/>
    <col min="2" max="2" width="8.28125" style="20" bestFit="1" customWidth="1"/>
    <col min="3" max="3" width="33.28125" style="20" bestFit="1" customWidth="1"/>
    <col min="4" max="4" width="16.00390625" style="20" bestFit="1" customWidth="1"/>
    <col min="5" max="5" width="7.8515625" style="20" customWidth="1"/>
    <col min="6" max="6" width="10.28125" style="20" customWidth="1"/>
    <col min="7" max="7" width="8.00390625" style="20" customWidth="1"/>
    <col min="8" max="8" width="6.421875" style="20" customWidth="1"/>
    <col min="9" max="9" width="14.421875" style="20" customWidth="1"/>
    <col min="10" max="10" width="17.140625" style="34" customWidth="1"/>
    <col min="11" max="11" width="9.57421875" style="35" hidden="1" customWidth="1"/>
    <col min="12" max="12" width="10.140625" style="34" bestFit="1" customWidth="1"/>
    <col min="13" max="16384" width="9.140625" style="20" customWidth="1"/>
  </cols>
  <sheetData>
    <row r="1" spans="1:12" s="12" customFormat="1" ht="51.75">
      <c r="A1" s="1" t="s">
        <v>69</v>
      </c>
      <c r="B1" s="1" t="s">
        <v>97</v>
      </c>
      <c r="C1" s="2" t="s">
        <v>72</v>
      </c>
      <c r="D1" s="3" t="s">
        <v>70</v>
      </c>
      <c r="E1" s="3" t="s">
        <v>71</v>
      </c>
      <c r="F1" s="3" t="s">
        <v>110</v>
      </c>
      <c r="G1" s="3" t="s">
        <v>111</v>
      </c>
      <c r="H1" s="5" t="s">
        <v>98</v>
      </c>
      <c r="I1" s="4" t="s">
        <v>100</v>
      </c>
      <c r="J1" s="6" t="s">
        <v>99</v>
      </c>
      <c r="K1" s="6" t="s">
        <v>78</v>
      </c>
      <c r="L1" s="7" t="s">
        <v>74</v>
      </c>
    </row>
    <row r="2" spans="1:12" ht="12.75">
      <c r="A2" s="13">
        <v>10</v>
      </c>
      <c r="B2" s="9" t="s">
        <v>112</v>
      </c>
      <c r="C2" s="14" t="s">
        <v>128</v>
      </c>
      <c r="D2" s="15" t="s">
        <v>117</v>
      </c>
      <c r="E2" s="13" t="s">
        <v>114</v>
      </c>
      <c r="F2" s="14" t="s">
        <v>129</v>
      </c>
      <c r="G2" s="21" t="s">
        <v>130</v>
      </c>
      <c r="H2" s="22">
        <v>30843</v>
      </c>
      <c r="I2" s="10" t="s">
        <v>79</v>
      </c>
      <c r="J2" s="19">
        <v>1681.24</v>
      </c>
      <c r="K2" s="11"/>
      <c r="L2" s="8">
        <f aca="true" t="shared" si="0" ref="L2:L33">J2-K2</f>
        <v>1681.24</v>
      </c>
    </row>
    <row r="3" spans="1:12" ht="12.75">
      <c r="A3" s="13">
        <v>10</v>
      </c>
      <c r="B3" s="9" t="s">
        <v>115</v>
      </c>
      <c r="C3" s="14" t="s">
        <v>116</v>
      </c>
      <c r="D3" s="15" t="s">
        <v>117</v>
      </c>
      <c r="E3" s="13" t="s">
        <v>114</v>
      </c>
      <c r="F3" s="14" t="s">
        <v>118</v>
      </c>
      <c r="G3" s="21" t="s">
        <v>119</v>
      </c>
      <c r="H3" s="22">
        <v>29376</v>
      </c>
      <c r="I3" s="10" t="s">
        <v>79</v>
      </c>
      <c r="J3" s="19">
        <v>4994.36</v>
      </c>
      <c r="K3" s="11"/>
      <c r="L3" s="8">
        <f t="shared" si="0"/>
        <v>4994.36</v>
      </c>
    </row>
    <row r="4" spans="1:12" ht="12.75">
      <c r="A4" s="13">
        <v>10</v>
      </c>
      <c r="B4" s="9" t="s">
        <v>115</v>
      </c>
      <c r="C4" s="14" t="s">
        <v>116</v>
      </c>
      <c r="D4" s="15" t="s">
        <v>117</v>
      </c>
      <c r="E4" s="13" t="s">
        <v>114</v>
      </c>
      <c r="F4" s="14" t="s">
        <v>120</v>
      </c>
      <c r="G4" s="21" t="s">
        <v>121</v>
      </c>
      <c r="H4" s="22">
        <v>30483</v>
      </c>
      <c r="I4" s="10" t="s">
        <v>79</v>
      </c>
      <c r="J4" s="19">
        <v>5035.035</v>
      </c>
      <c r="K4" s="11"/>
      <c r="L4" s="8">
        <f t="shared" si="0"/>
        <v>5035.035</v>
      </c>
    </row>
    <row r="5" spans="1:12" ht="12.75">
      <c r="A5" s="13">
        <v>10</v>
      </c>
      <c r="B5" s="9" t="s">
        <v>112</v>
      </c>
      <c r="C5" s="14" t="s">
        <v>122</v>
      </c>
      <c r="D5" s="15" t="s">
        <v>123</v>
      </c>
      <c r="E5" s="13" t="s">
        <v>114</v>
      </c>
      <c r="F5" s="16" t="s">
        <v>124</v>
      </c>
      <c r="G5" s="17" t="s">
        <v>125</v>
      </c>
      <c r="H5" s="18">
        <v>29993</v>
      </c>
      <c r="I5" s="10" t="s">
        <v>79</v>
      </c>
      <c r="J5" s="19">
        <v>5514.93</v>
      </c>
      <c r="K5" s="11"/>
      <c r="L5" s="8">
        <f t="shared" si="0"/>
        <v>5514.93</v>
      </c>
    </row>
    <row r="6" spans="1:12" ht="12.75">
      <c r="A6" s="13">
        <v>10</v>
      </c>
      <c r="B6" s="9" t="s">
        <v>112</v>
      </c>
      <c r="C6" s="14" t="s">
        <v>122</v>
      </c>
      <c r="D6" s="15" t="s">
        <v>123</v>
      </c>
      <c r="E6" s="13" t="s">
        <v>114</v>
      </c>
      <c r="F6" s="16" t="s">
        <v>126</v>
      </c>
      <c r="G6" s="17" t="s">
        <v>127</v>
      </c>
      <c r="H6" s="18">
        <v>31112</v>
      </c>
      <c r="I6" s="10" t="s">
        <v>79</v>
      </c>
      <c r="J6" s="19">
        <v>3463.56</v>
      </c>
      <c r="K6" s="11"/>
      <c r="L6" s="8">
        <f t="shared" si="0"/>
        <v>3463.56</v>
      </c>
    </row>
    <row r="7" spans="1:12" ht="12.75">
      <c r="A7" s="13">
        <v>10</v>
      </c>
      <c r="B7" s="9" t="s">
        <v>112</v>
      </c>
      <c r="C7" s="14" t="s">
        <v>140</v>
      </c>
      <c r="D7" s="15" t="s">
        <v>137</v>
      </c>
      <c r="E7" s="13" t="s">
        <v>134</v>
      </c>
      <c r="F7" s="14" t="s">
        <v>142</v>
      </c>
      <c r="G7" s="21" t="s">
        <v>141</v>
      </c>
      <c r="H7" s="22">
        <v>31573</v>
      </c>
      <c r="I7" s="10" t="s">
        <v>80</v>
      </c>
      <c r="J7" s="19">
        <v>2282.125</v>
      </c>
      <c r="K7" s="11"/>
      <c r="L7" s="8">
        <f t="shared" si="0"/>
        <v>2282.125</v>
      </c>
    </row>
    <row r="8" spans="1:12" ht="12.75">
      <c r="A8" s="13">
        <v>10</v>
      </c>
      <c r="B8" s="9" t="s">
        <v>112</v>
      </c>
      <c r="C8" s="14" t="s">
        <v>14</v>
      </c>
      <c r="D8" s="15" t="s">
        <v>131</v>
      </c>
      <c r="E8" s="14" t="s">
        <v>114</v>
      </c>
      <c r="F8" s="14" t="s">
        <v>15</v>
      </c>
      <c r="G8" s="21" t="s">
        <v>16</v>
      </c>
      <c r="H8" s="22">
        <v>29014</v>
      </c>
      <c r="I8" s="10" t="s">
        <v>96</v>
      </c>
      <c r="J8" s="19">
        <v>1685.13</v>
      </c>
      <c r="K8" s="11"/>
      <c r="L8" s="8">
        <f t="shared" si="0"/>
        <v>1685.13</v>
      </c>
    </row>
    <row r="9" spans="1:12" ht="12.75">
      <c r="A9" s="13">
        <v>10</v>
      </c>
      <c r="B9" s="9" t="s">
        <v>112</v>
      </c>
      <c r="C9" s="14" t="s">
        <v>14</v>
      </c>
      <c r="D9" s="15" t="s">
        <v>131</v>
      </c>
      <c r="E9" s="14" t="s">
        <v>114</v>
      </c>
      <c r="F9" s="14" t="s">
        <v>17</v>
      </c>
      <c r="G9" s="21" t="s">
        <v>18</v>
      </c>
      <c r="H9" s="22">
        <v>30920</v>
      </c>
      <c r="I9" s="10" t="s">
        <v>96</v>
      </c>
      <c r="J9" s="19">
        <v>1570.24</v>
      </c>
      <c r="K9" s="11"/>
      <c r="L9" s="8">
        <f t="shared" si="0"/>
        <v>1570.24</v>
      </c>
    </row>
    <row r="10" spans="1:12" ht="12.75">
      <c r="A10" s="13">
        <v>10</v>
      </c>
      <c r="B10" s="9" t="s">
        <v>112</v>
      </c>
      <c r="C10" s="14" t="s">
        <v>14</v>
      </c>
      <c r="D10" s="15" t="s">
        <v>131</v>
      </c>
      <c r="E10" s="14" t="s">
        <v>114</v>
      </c>
      <c r="F10" s="14" t="s">
        <v>12</v>
      </c>
      <c r="G10" s="21" t="s">
        <v>19</v>
      </c>
      <c r="H10" s="22">
        <v>31079</v>
      </c>
      <c r="I10" s="10" t="s">
        <v>96</v>
      </c>
      <c r="J10" s="19">
        <v>1074.77</v>
      </c>
      <c r="K10" s="11"/>
      <c r="L10" s="8">
        <f t="shared" si="0"/>
        <v>1074.77</v>
      </c>
    </row>
    <row r="11" spans="1:12" ht="12.75">
      <c r="A11" s="13">
        <v>10</v>
      </c>
      <c r="B11" s="9" t="s">
        <v>115</v>
      </c>
      <c r="C11" s="15" t="s">
        <v>4</v>
      </c>
      <c r="D11" s="15" t="s">
        <v>117</v>
      </c>
      <c r="E11" s="14" t="s">
        <v>10</v>
      </c>
      <c r="F11" s="14" t="s">
        <v>5</v>
      </c>
      <c r="G11" s="21" t="s">
        <v>121</v>
      </c>
      <c r="H11" s="22">
        <v>30116</v>
      </c>
      <c r="I11" s="10" t="s">
        <v>96</v>
      </c>
      <c r="J11" s="19">
        <v>5585.67</v>
      </c>
      <c r="K11" s="11"/>
      <c r="L11" s="8">
        <f t="shared" si="0"/>
        <v>5585.67</v>
      </c>
    </row>
    <row r="12" spans="1:12" ht="12.75">
      <c r="A12" s="13">
        <v>10</v>
      </c>
      <c r="B12" s="9" t="s">
        <v>115</v>
      </c>
      <c r="C12" s="15" t="s">
        <v>4</v>
      </c>
      <c r="D12" s="15" t="s">
        <v>117</v>
      </c>
      <c r="E12" s="14" t="s">
        <v>10</v>
      </c>
      <c r="F12" s="14" t="s">
        <v>6</v>
      </c>
      <c r="G12" s="21" t="s">
        <v>7</v>
      </c>
      <c r="H12" s="22">
        <v>28722</v>
      </c>
      <c r="I12" s="10" t="s">
        <v>96</v>
      </c>
      <c r="J12" s="19">
        <v>5840.115</v>
      </c>
      <c r="K12" s="11"/>
      <c r="L12" s="8">
        <f t="shared" si="0"/>
        <v>5840.115</v>
      </c>
    </row>
    <row r="13" spans="1:12" ht="12.75">
      <c r="A13" s="13">
        <v>10</v>
      </c>
      <c r="B13" s="9" t="s">
        <v>115</v>
      </c>
      <c r="C13" s="15" t="s">
        <v>4</v>
      </c>
      <c r="D13" s="15" t="s">
        <v>117</v>
      </c>
      <c r="E13" s="14" t="s">
        <v>10</v>
      </c>
      <c r="F13" s="14" t="s">
        <v>8</v>
      </c>
      <c r="G13" s="21" t="s">
        <v>9</v>
      </c>
      <c r="H13" s="22">
        <v>28023</v>
      </c>
      <c r="I13" s="10" t="s">
        <v>96</v>
      </c>
      <c r="J13" s="19">
        <v>2849.74</v>
      </c>
      <c r="K13" s="11"/>
      <c r="L13" s="8">
        <f t="shared" si="0"/>
        <v>2849.74</v>
      </c>
    </row>
    <row r="14" spans="1:12" ht="12.75">
      <c r="A14" s="13">
        <v>10</v>
      </c>
      <c r="B14" s="9" t="s">
        <v>115</v>
      </c>
      <c r="C14" s="15" t="s">
        <v>22</v>
      </c>
      <c r="D14" s="15" t="s">
        <v>117</v>
      </c>
      <c r="E14" s="14" t="s">
        <v>134</v>
      </c>
      <c r="F14" s="14" t="s">
        <v>23</v>
      </c>
      <c r="G14" s="21" t="s">
        <v>13</v>
      </c>
      <c r="H14" s="22">
        <v>28818</v>
      </c>
      <c r="I14" s="10" t="s">
        <v>107</v>
      </c>
      <c r="J14" s="19">
        <v>6356.23</v>
      </c>
      <c r="K14" s="11"/>
      <c r="L14" s="8">
        <f t="shared" si="0"/>
        <v>6356.23</v>
      </c>
    </row>
    <row r="15" spans="1:12" ht="12.75">
      <c r="A15" s="13">
        <v>10</v>
      </c>
      <c r="B15" s="9" t="s">
        <v>115</v>
      </c>
      <c r="C15" s="15" t="s">
        <v>22</v>
      </c>
      <c r="D15" s="15" t="s">
        <v>117</v>
      </c>
      <c r="E15" s="14" t="s">
        <v>134</v>
      </c>
      <c r="F15" s="14" t="s">
        <v>21</v>
      </c>
      <c r="G15" s="21" t="s">
        <v>135</v>
      </c>
      <c r="H15" s="22">
        <v>30786</v>
      </c>
      <c r="I15" s="10" t="s">
        <v>107</v>
      </c>
      <c r="J15" s="19">
        <v>6250.315</v>
      </c>
      <c r="K15" s="11"/>
      <c r="L15" s="8">
        <f t="shared" si="0"/>
        <v>6250.315</v>
      </c>
    </row>
    <row r="16" spans="1:12" ht="12.75">
      <c r="A16" s="13">
        <v>10</v>
      </c>
      <c r="B16" s="9" t="s">
        <v>115</v>
      </c>
      <c r="C16" s="15" t="s">
        <v>22</v>
      </c>
      <c r="D16" s="15" t="s">
        <v>117</v>
      </c>
      <c r="E16" s="14" t="s">
        <v>134</v>
      </c>
      <c r="F16" s="14" t="s">
        <v>24</v>
      </c>
      <c r="G16" s="21" t="s">
        <v>25</v>
      </c>
      <c r="H16" s="22">
        <v>28297</v>
      </c>
      <c r="I16" s="10" t="s">
        <v>107</v>
      </c>
      <c r="J16" s="19">
        <v>5220.86</v>
      </c>
      <c r="K16" s="11"/>
      <c r="L16" s="8">
        <f t="shared" si="0"/>
        <v>5220.86</v>
      </c>
    </row>
    <row r="17" spans="1:12" ht="12.75">
      <c r="A17" s="13">
        <v>10</v>
      </c>
      <c r="B17" s="9" t="s">
        <v>112</v>
      </c>
      <c r="C17" s="15" t="s">
        <v>4</v>
      </c>
      <c r="D17" s="15" t="s">
        <v>117</v>
      </c>
      <c r="E17" s="14" t="s">
        <v>134</v>
      </c>
      <c r="F17" s="14" t="s">
        <v>8</v>
      </c>
      <c r="G17" s="21" t="s">
        <v>9</v>
      </c>
      <c r="H17" s="22">
        <v>28023</v>
      </c>
      <c r="I17" s="10" t="s">
        <v>96</v>
      </c>
      <c r="J17" s="19">
        <v>241.185</v>
      </c>
      <c r="K17" s="11"/>
      <c r="L17" s="8">
        <f t="shared" si="0"/>
        <v>241.185</v>
      </c>
    </row>
    <row r="18" spans="1:12" ht="12.75">
      <c r="A18" s="13">
        <v>10</v>
      </c>
      <c r="B18" s="9" t="s">
        <v>112</v>
      </c>
      <c r="C18" s="15" t="s">
        <v>4</v>
      </c>
      <c r="D18" s="15" t="s">
        <v>117</v>
      </c>
      <c r="E18" s="14" t="s">
        <v>134</v>
      </c>
      <c r="F18" s="14" t="s">
        <v>26</v>
      </c>
      <c r="G18" s="21" t="s">
        <v>2</v>
      </c>
      <c r="H18" s="22">
        <v>31374</v>
      </c>
      <c r="I18" s="10" t="s">
        <v>96</v>
      </c>
      <c r="J18" s="19">
        <v>4332.855</v>
      </c>
      <c r="K18" s="11"/>
      <c r="L18" s="8">
        <f t="shared" si="0"/>
        <v>4332.855</v>
      </c>
    </row>
    <row r="19" spans="1:12" ht="12.75">
      <c r="A19" s="13">
        <v>10</v>
      </c>
      <c r="B19" s="9" t="s">
        <v>112</v>
      </c>
      <c r="C19" s="15" t="s">
        <v>4</v>
      </c>
      <c r="D19" s="15" t="s">
        <v>117</v>
      </c>
      <c r="E19" s="14" t="s">
        <v>134</v>
      </c>
      <c r="F19" s="14" t="s">
        <v>27</v>
      </c>
      <c r="G19" s="21" t="s">
        <v>28</v>
      </c>
      <c r="H19" s="22">
        <v>31672</v>
      </c>
      <c r="I19" s="10" t="s">
        <v>96</v>
      </c>
      <c r="J19" s="19">
        <v>4574.46</v>
      </c>
      <c r="K19" s="11"/>
      <c r="L19" s="8">
        <f t="shared" si="0"/>
        <v>4574.46</v>
      </c>
    </row>
    <row r="20" spans="1:12" ht="12.75">
      <c r="A20" s="13">
        <v>10</v>
      </c>
      <c r="B20" s="9" t="s">
        <v>112</v>
      </c>
      <c r="C20" s="15" t="s">
        <v>4</v>
      </c>
      <c r="D20" s="15" t="s">
        <v>117</v>
      </c>
      <c r="E20" s="14" t="s">
        <v>134</v>
      </c>
      <c r="F20" s="14" t="s">
        <v>29</v>
      </c>
      <c r="G20" s="21" t="s">
        <v>138</v>
      </c>
      <c r="H20" s="22">
        <v>31847</v>
      </c>
      <c r="I20" s="10" t="s">
        <v>96</v>
      </c>
      <c r="J20" s="19">
        <v>4822.28</v>
      </c>
      <c r="K20" s="11"/>
      <c r="L20" s="8">
        <f t="shared" si="0"/>
        <v>4822.28</v>
      </c>
    </row>
    <row r="21" spans="1:12" ht="12.75">
      <c r="A21" s="13">
        <v>10</v>
      </c>
      <c r="B21" s="9" t="s">
        <v>112</v>
      </c>
      <c r="C21" s="15" t="s">
        <v>4</v>
      </c>
      <c r="D21" s="15" t="s">
        <v>117</v>
      </c>
      <c r="E21" s="14" t="s">
        <v>134</v>
      </c>
      <c r="F21" s="14" t="s">
        <v>30</v>
      </c>
      <c r="G21" s="21" t="s">
        <v>31</v>
      </c>
      <c r="H21" s="22">
        <v>30782</v>
      </c>
      <c r="I21" s="10" t="s">
        <v>96</v>
      </c>
      <c r="J21" s="19">
        <v>1260.27</v>
      </c>
      <c r="K21" s="11"/>
      <c r="L21" s="8">
        <f t="shared" si="0"/>
        <v>1260.27</v>
      </c>
    </row>
    <row r="22" spans="1:12" ht="12.75">
      <c r="A22" s="13">
        <v>10</v>
      </c>
      <c r="B22" s="9" t="s">
        <v>112</v>
      </c>
      <c r="C22" s="15" t="s">
        <v>4</v>
      </c>
      <c r="D22" s="15" t="s">
        <v>117</v>
      </c>
      <c r="E22" s="14" t="s">
        <v>134</v>
      </c>
      <c r="F22" s="14" t="s">
        <v>32</v>
      </c>
      <c r="G22" s="21" t="s">
        <v>9</v>
      </c>
      <c r="H22" s="22">
        <v>28360</v>
      </c>
      <c r="I22" s="10" t="s">
        <v>96</v>
      </c>
      <c r="J22" s="19">
        <v>5627.145</v>
      </c>
      <c r="K22" s="11"/>
      <c r="L22" s="8">
        <f t="shared" si="0"/>
        <v>5627.145</v>
      </c>
    </row>
    <row r="23" spans="1:12" ht="12.75">
      <c r="A23" s="13">
        <v>10</v>
      </c>
      <c r="B23" s="9" t="s">
        <v>112</v>
      </c>
      <c r="C23" s="15" t="s">
        <v>4</v>
      </c>
      <c r="D23" s="15" t="s">
        <v>117</v>
      </c>
      <c r="E23" s="14" t="s">
        <v>134</v>
      </c>
      <c r="F23" s="14" t="s">
        <v>33</v>
      </c>
      <c r="G23" s="21" t="s">
        <v>34</v>
      </c>
      <c r="H23" s="22">
        <v>31026</v>
      </c>
      <c r="I23" s="10" t="s">
        <v>96</v>
      </c>
      <c r="J23" s="19">
        <v>4088.49</v>
      </c>
      <c r="K23" s="11"/>
      <c r="L23" s="8">
        <f t="shared" si="0"/>
        <v>4088.49</v>
      </c>
    </row>
    <row r="24" spans="1:12" ht="12.75">
      <c r="A24" s="13">
        <v>10</v>
      </c>
      <c r="B24" s="9" t="s">
        <v>112</v>
      </c>
      <c r="C24" s="15" t="s">
        <v>4</v>
      </c>
      <c r="D24" s="15" t="s">
        <v>117</v>
      </c>
      <c r="E24" s="14" t="s">
        <v>134</v>
      </c>
      <c r="F24" s="14" t="s">
        <v>35</v>
      </c>
      <c r="G24" s="21" t="s">
        <v>36</v>
      </c>
      <c r="H24" s="22">
        <v>31066</v>
      </c>
      <c r="I24" s="10" t="s">
        <v>96</v>
      </c>
      <c r="J24" s="19">
        <v>4047.96</v>
      </c>
      <c r="K24" s="11"/>
      <c r="L24" s="8">
        <f t="shared" si="0"/>
        <v>4047.96</v>
      </c>
    </row>
    <row r="25" spans="1:12" ht="12.75">
      <c r="A25" s="13">
        <v>10</v>
      </c>
      <c r="B25" s="9" t="s">
        <v>112</v>
      </c>
      <c r="C25" s="15" t="s">
        <v>4</v>
      </c>
      <c r="D25" s="15" t="s">
        <v>117</v>
      </c>
      <c r="E25" s="14" t="s">
        <v>134</v>
      </c>
      <c r="F25" s="14" t="s">
        <v>37</v>
      </c>
      <c r="G25" s="21" t="s">
        <v>38</v>
      </c>
      <c r="H25" s="22">
        <v>31707</v>
      </c>
      <c r="I25" s="10" t="s">
        <v>96</v>
      </c>
      <c r="J25" s="19">
        <v>4673.78</v>
      </c>
      <c r="K25" s="11"/>
      <c r="L25" s="8">
        <f t="shared" si="0"/>
        <v>4673.78</v>
      </c>
    </row>
    <row r="26" spans="1:12" ht="12.75">
      <c r="A26" s="13">
        <v>10</v>
      </c>
      <c r="B26" s="9" t="s">
        <v>112</v>
      </c>
      <c r="C26" s="15" t="s">
        <v>4</v>
      </c>
      <c r="D26" s="15" t="s">
        <v>117</v>
      </c>
      <c r="E26" s="14" t="s">
        <v>134</v>
      </c>
      <c r="F26" s="14" t="s">
        <v>39</v>
      </c>
      <c r="G26" s="21" t="s">
        <v>40</v>
      </c>
      <c r="H26" s="22">
        <v>30546</v>
      </c>
      <c r="I26" s="10" t="s">
        <v>96</v>
      </c>
      <c r="J26" s="19">
        <v>4132.165</v>
      </c>
      <c r="K26" s="11"/>
      <c r="L26" s="8">
        <f t="shared" si="0"/>
        <v>4132.165</v>
      </c>
    </row>
    <row r="27" spans="1:12" ht="12.75">
      <c r="A27" s="13">
        <v>10</v>
      </c>
      <c r="B27" s="9" t="s">
        <v>112</v>
      </c>
      <c r="C27" s="15" t="s">
        <v>4</v>
      </c>
      <c r="D27" s="15" t="s">
        <v>117</v>
      </c>
      <c r="E27" s="14" t="s">
        <v>134</v>
      </c>
      <c r="F27" s="14" t="s">
        <v>41</v>
      </c>
      <c r="G27" s="21" t="s">
        <v>138</v>
      </c>
      <c r="H27" s="22">
        <v>31965</v>
      </c>
      <c r="I27" s="10" t="s">
        <v>96</v>
      </c>
      <c r="J27" s="19">
        <v>490.16</v>
      </c>
      <c r="K27" s="11"/>
      <c r="L27" s="8">
        <f t="shared" si="0"/>
        <v>490.16</v>
      </c>
    </row>
    <row r="28" spans="1:12" ht="12.75">
      <c r="A28" s="13">
        <v>10</v>
      </c>
      <c r="B28" s="9" t="s">
        <v>112</v>
      </c>
      <c r="C28" s="15" t="s">
        <v>4</v>
      </c>
      <c r="D28" s="15" t="s">
        <v>117</v>
      </c>
      <c r="E28" s="14" t="s">
        <v>134</v>
      </c>
      <c r="F28" s="14" t="s">
        <v>42</v>
      </c>
      <c r="G28" s="21" t="s">
        <v>43</v>
      </c>
      <c r="H28" s="22">
        <v>28996</v>
      </c>
      <c r="I28" s="10" t="s">
        <v>96</v>
      </c>
      <c r="J28" s="19">
        <v>3368.13</v>
      </c>
      <c r="K28" s="11"/>
      <c r="L28" s="8">
        <f t="shared" si="0"/>
        <v>3368.13</v>
      </c>
    </row>
    <row r="29" spans="1:12" ht="12.75">
      <c r="A29" s="13">
        <v>10</v>
      </c>
      <c r="B29" s="9" t="s">
        <v>112</v>
      </c>
      <c r="C29" s="15" t="s">
        <v>4</v>
      </c>
      <c r="D29" s="15" t="s">
        <v>117</v>
      </c>
      <c r="E29" s="14" t="s">
        <v>134</v>
      </c>
      <c r="F29" s="14" t="s">
        <v>44</v>
      </c>
      <c r="G29" s="21" t="s">
        <v>0</v>
      </c>
      <c r="H29" s="22">
        <v>31756</v>
      </c>
      <c r="I29" s="10" t="s">
        <v>96</v>
      </c>
      <c r="J29" s="19">
        <v>2476.455</v>
      </c>
      <c r="K29" s="11"/>
      <c r="L29" s="8">
        <f t="shared" si="0"/>
        <v>2476.455</v>
      </c>
    </row>
    <row r="30" spans="1:12" ht="12.75">
      <c r="A30" s="13">
        <v>10</v>
      </c>
      <c r="B30" s="9" t="s">
        <v>112</v>
      </c>
      <c r="C30" s="14" t="s">
        <v>50</v>
      </c>
      <c r="D30" s="15" t="s">
        <v>117</v>
      </c>
      <c r="E30" s="14" t="s">
        <v>134</v>
      </c>
      <c r="F30" s="14" t="s">
        <v>51</v>
      </c>
      <c r="G30" s="21" t="s">
        <v>52</v>
      </c>
      <c r="H30" s="22">
        <v>31681</v>
      </c>
      <c r="I30" s="10" t="s">
        <v>107</v>
      </c>
      <c r="J30" s="19">
        <v>917.93</v>
      </c>
      <c r="K30" s="11"/>
      <c r="L30" s="8">
        <f t="shared" si="0"/>
        <v>917.93</v>
      </c>
    </row>
    <row r="31" spans="1:12" ht="12.75">
      <c r="A31" s="13">
        <v>10</v>
      </c>
      <c r="B31" s="9" t="s">
        <v>112</v>
      </c>
      <c r="C31" s="14" t="s">
        <v>50</v>
      </c>
      <c r="D31" s="15" t="s">
        <v>117</v>
      </c>
      <c r="E31" s="14" t="s">
        <v>134</v>
      </c>
      <c r="F31" s="14" t="s">
        <v>23</v>
      </c>
      <c r="G31" s="21" t="s">
        <v>136</v>
      </c>
      <c r="H31" s="22">
        <v>30272</v>
      </c>
      <c r="I31" s="10" t="s">
        <v>107</v>
      </c>
      <c r="J31" s="19">
        <v>4801.405</v>
      </c>
      <c r="K31" s="11"/>
      <c r="L31" s="8">
        <f t="shared" si="0"/>
        <v>4801.405</v>
      </c>
    </row>
    <row r="32" spans="1:12" ht="12.75">
      <c r="A32" s="13">
        <v>10</v>
      </c>
      <c r="B32" s="9" t="s">
        <v>112</v>
      </c>
      <c r="C32" s="14" t="s">
        <v>50</v>
      </c>
      <c r="D32" s="15" t="s">
        <v>117</v>
      </c>
      <c r="E32" s="14" t="s">
        <v>134</v>
      </c>
      <c r="F32" s="14" t="s">
        <v>53</v>
      </c>
      <c r="G32" s="21" t="s">
        <v>54</v>
      </c>
      <c r="H32" s="22">
        <v>29100</v>
      </c>
      <c r="I32" s="10" t="s">
        <v>107</v>
      </c>
      <c r="J32" s="19">
        <v>4759.91</v>
      </c>
      <c r="K32" s="19"/>
      <c r="L32" s="8">
        <f t="shared" si="0"/>
        <v>4759.91</v>
      </c>
    </row>
    <row r="33" spans="1:12" ht="12.75">
      <c r="A33" s="13">
        <v>10</v>
      </c>
      <c r="B33" s="9" t="s">
        <v>112</v>
      </c>
      <c r="C33" s="14" t="s">
        <v>50</v>
      </c>
      <c r="D33" s="15" t="s">
        <v>117</v>
      </c>
      <c r="E33" s="14" t="s">
        <v>134</v>
      </c>
      <c r="F33" s="14" t="s">
        <v>26</v>
      </c>
      <c r="G33" s="21" t="s">
        <v>55</v>
      </c>
      <c r="H33" s="22">
        <v>29841</v>
      </c>
      <c r="I33" s="10" t="s">
        <v>107</v>
      </c>
      <c r="J33" s="19">
        <v>5021.535</v>
      </c>
      <c r="K33" s="11"/>
      <c r="L33" s="8">
        <f t="shared" si="0"/>
        <v>5021.535</v>
      </c>
    </row>
    <row r="34" spans="1:12" ht="12.75">
      <c r="A34" s="13">
        <v>10</v>
      </c>
      <c r="B34" s="9" t="s">
        <v>112</v>
      </c>
      <c r="C34" s="14" t="s">
        <v>50</v>
      </c>
      <c r="D34" s="15" t="s">
        <v>117</v>
      </c>
      <c r="E34" s="14" t="s">
        <v>134</v>
      </c>
      <c r="F34" s="14" t="s">
        <v>56</v>
      </c>
      <c r="G34" s="21" t="s">
        <v>57</v>
      </c>
      <c r="H34" s="22">
        <v>29559</v>
      </c>
      <c r="I34" s="10" t="s">
        <v>107</v>
      </c>
      <c r="J34" s="19">
        <v>4591.06</v>
      </c>
      <c r="K34" s="11"/>
      <c r="L34" s="8">
        <f aca="true" t="shared" si="1" ref="L34:L58">J34-K34</f>
        <v>4591.06</v>
      </c>
    </row>
    <row r="35" spans="1:12" ht="12.75">
      <c r="A35" s="13">
        <v>10</v>
      </c>
      <c r="B35" s="9" t="s">
        <v>112</v>
      </c>
      <c r="C35" s="14" t="s">
        <v>50</v>
      </c>
      <c r="D35" s="15" t="s">
        <v>117</v>
      </c>
      <c r="E35" s="14" t="s">
        <v>134</v>
      </c>
      <c r="F35" s="14" t="s">
        <v>58</v>
      </c>
      <c r="G35" s="21" t="s">
        <v>59</v>
      </c>
      <c r="H35" s="22">
        <v>31372</v>
      </c>
      <c r="I35" s="10" t="s">
        <v>107</v>
      </c>
      <c r="J35" s="19">
        <v>1057.925</v>
      </c>
      <c r="K35" s="11"/>
      <c r="L35" s="8">
        <f t="shared" si="1"/>
        <v>1057.925</v>
      </c>
    </row>
    <row r="36" spans="1:12" ht="12.75">
      <c r="A36" s="13">
        <v>10</v>
      </c>
      <c r="B36" s="9" t="s">
        <v>112</v>
      </c>
      <c r="C36" s="14" t="s">
        <v>50</v>
      </c>
      <c r="D36" s="15" t="s">
        <v>117</v>
      </c>
      <c r="E36" s="14" t="s">
        <v>134</v>
      </c>
      <c r="F36" s="14" t="s">
        <v>60</v>
      </c>
      <c r="G36" s="21" t="s">
        <v>138</v>
      </c>
      <c r="H36" s="22">
        <v>31456</v>
      </c>
      <c r="I36" s="10" t="s">
        <v>107</v>
      </c>
      <c r="J36" s="19">
        <v>3985.01</v>
      </c>
      <c r="K36" s="11"/>
      <c r="L36" s="8">
        <f t="shared" si="1"/>
        <v>3985.01</v>
      </c>
    </row>
    <row r="37" spans="1:12" ht="12.75">
      <c r="A37" s="13">
        <v>10</v>
      </c>
      <c r="B37" s="9" t="s">
        <v>112</v>
      </c>
      <c r="C37" s="14" t="s">
        <v>50</v>
      </c>
      <c r="D37" s="15" t="s">
        <v>117</v>
      </c>
      <c r="E37" s="14" t="s">
        <v>134</v>
      </c>
      <c r="F37" s="14" t="s">
        <v>21</v>
      </c>
      <c r="G37" s="21" t="s">
        <v>61</v>
      </c>
      <c r="H37" s="22">
        <v>31214</v>
      </c>
      <c r="I37" s="10" t="s">
        <v>107</v>
      </c>
      <c r="J37" s="19">
        <v>4109.24</v>
      </c>
      <c r="K37" s="11"/>
      <c r="L37" s="8">
        <f t="shared" si="1"/>
        <v>4109.24</v>
      </c>
    </row>
    <row r="38" spans="1:12" ht="12.75">
      <c r="A38" s="13">
        <v>10</v>
      </c>
      <c r="B38" s="9" t="s">
        <v>112</v>
      </c>
      <c r="C38" s="14" t="s">
        <v>50</v>
      </c>
      <c r="D38" s="15" t="s">
        <v>117</v>
      </c>
      <c r="E38" s="14" t="s">
        <v>134</v>
      </c>
      <c r="F38" s="14" t="s">
        <v>62</v>
      </c>
      <c r="G38" s="21" t="s">
        <v>1</v>
      </c>
      <c r="H38" s="22">
        <v>30182</v>
      </c>
      <c r="I38" s="10" t="s">
        <v>107</v>
      </c>
      <c r="J38" s="19">
        <v>3887.995</v>
      </c>
      <c r="K38" s="11"/>
      <c r="L38" s="8">
        <f t="shared" si="1"/>
        <v>3887.995</v>
      </c>
    </row>
    <row r="39" spans="1:12" ht="12.75">
      <c r="A39" s="13">
        <v>10</v>
      </c>
      <c r="B39" s="9" t="s">
        <v>112</v>
      </c>
      <c r="C39" s="14" t="s">
        <v>50</v>
      </c>
      <c r="D39" s="15" t="s">
        <v>117</v>
      </c>
      <c r="E39" s="14" t="s">
        <v>134</v>
      </c>
      <c r="F39" s="14" t="s">
        <v>63</v>
      </c>
      <c r="G39" s="21" t="s">
        <v>64</v>
      </c>
      <c r="H39" s="22">
        <v>30443</v>
      </c>
      <c r="I39" s="10" t="s">
        <v>107</v>
      </c>
      <c r="J39" s="19">
        <v>3998.035</v>
      </c>
      <c r="K39" s="11"/>
      <c r="L39" s="8">
        <f t="shared" si="1"/>
        <v>3998.035</v>
      </c>
    </row>
    <row r="40" spans="1:12" ht="12.75">
      <c r="A40" s="13">
        <v>10</v>
      </c>
      <c r="B40" s="9" t="s">
        <v>115</v>
      </c>
      <c r="C40" s="14" t="s">
        <v>50</v>
      </c>
      <c r="D40" s="15" t="s">
        <v>117</v>
      </c>
      <c r="E40" s="14" t="s">
        <v>134</v>
      </c>
      <c r="F40" s="16" t="s">
        <v>30</v>
      </c>
      <c r="G40" s="17" t="s">
        <v>31</v>
      </c>
      <c r="H40" s="18">
        <v>30782</v>
      </c>
      <c r="I40" s="10" t="s">
        <v>107</v>
      </c>
      <c r="J40" s="19">
        <v>4102.25</v>
      </c>
      <c r="K40" s="11"/>
      <c r="L40" s="8">
        <f t="shared" si="1"/>
        <v>4102.25</v>
      </c>
    </row>
    <row r="41" spans="1:12" ht="12.75">
      <c r="A41" s="13">
        <v>10</v>
      </c>
      <c r="B41" s="9" t="s">
        <v>112</v>
      </c>
      <c r="C41" s="15" t="s">
        <v>22</v>
      </c>
      <c r="D41" s="15" t="s">
        <v>117</v>
      </c>
      <c r="E41" s="14" t="s">
        <v>134</v>
      </c>
      <c r="F41" s="14" t="s">
        <v>24</v>
      </c>
      <c r="G41" s="21" t="s">
        <v>25</v>
      </c>
      <c r="H41" s="22">
        <v>28297</v>
      </c>
      <c r="I41" s="10" t="s">
        <v>107</v>
      </c>
      <c r="J41" s="19">
        <v>1018.28</v>
      </c>
      <c r="K41" s="11"/>
      <c r="L41" s="8">
        <f t="shared" si="1"/>
        <v>1018.28</v>
      </c>
    </row>
    <row r="42" spans="1:12" ht="12.75">
      <c r="A42" s="13">
        <v>10</v>
      </c>
      <c r="B42" s="9" t="s">
        <v>112</v>
      </c>
      <c r="C42" s="15" t="s">
        <v>22</v>
      </c>
      <c r="D42" s="15" t="s">
        <v>117</v>
      </c>
      <c r="E42" s="14" t="s">
        <v>134</v>
      </c>
      <c r="F42" s="14" t="s">
        <v>3</v>
      </c>
      <c r="G42" s="21" t="s">
        <v>132</v>
      </c>
      <c r="H42" s="22">
        <v>31498</v>
      </c>
      <c r="I42" s="10" t="s">
        <v>107</v>
      </c>
      <c r="J42" s="19">
        <v>3166.04</v>
      </c>
      <c r="K42" s="11"/>
      <c r="L42" s="8">
        <f t="shared" si="1"/>
        <v>3166.04</v>
      </c>
    </row>
    <row r="43" spans="1:12" ht="12.75">
      <c r="A43" s="13">
        <v>10</v>
      </c>
      <c r="B43" s="9" t="s">
        <v>112</v>
      </c>
      <c r="C43" s="15" t="s">
        <v>22</v>
      </c>
      <c r="D43" s="15" t="s">
        <v>117</v>
      </c>
      <c r="E43" s="14" t="s">
        <v>134</v>
      </c>
      <c r="F43" s="14" t="s">
        <v>84</v>
      </c>
      <c r="G43" s="21" t="s">
        <v>9</v>
      </c>
      <c r="H43" s="22">
        <v>29986</v>
      </c>
      <c r="I43" s="10" t="s">
        <v>107</v>
      </c>
      <c r="J43" s="19">
        <v>4697.21</v>
      </c>
      <c r="K43" s="11"/>
      <c r="L43" s="8">
        <f t="shared" si="1"/>
        <v>4697.21</v>
      </c>
    </row>
    <row r="44" spans="1:12" ht="12.75">
      <c r="A44" s="13">
        <v>10</v>
      </c>
      <c r="B44" s="9" t="s">
        <v>112</v>
      </c>
      <c r="C44" s="15" t="s">
        <v>22</v>
      </c>
      <c r="D44" s="15" t="s">
        <v>117</v>
      </c>
      <c r="E44" s="14" t="s">
        <v>134</v>
      </c>
      <c r="F44" s="14" t="s">
        <v>27</v>
      </c>
      <c r="G44" s="21" t="s">
        <v>85</v>
      </c>
      <c r="H44" s="22">
        <v>30870</v>
      </c>
      <c r="I44" s="10" t="s">
        <v>107</v>
      </c>
      <c r="J44" s="19">
        <v>4604.845</v>
      </c>
      <c r="K44" s="11"/>
      <c r="L44" s="8">
        <f t="shared" si="1"/>
        <v>4604.845</v>
      </c>
    </row>
    <row r="45" spans="1:12" ht="12.75">
      <c r="A45" s="13">
        <v>10</v>
      </c>
      <c r="B45" s="9" t="s">
        <v>112</v>
      </c>
      <c r="C45" s="15" t="s">
        <v>22</v>
      </c>
      <c r="D45" s="15" t="s">
        <v>117</v>
      </c>
      <c r="E45" s="14" t="s">
        <v>134</v>
      </c>
      <c r="F45" s="14" t="s">
        <v>24</v>
      </c>
      <c r="G45" s="21" t="s">
        <v>20</v>
      </c>
      <c r="H45" s="22">
        <v>29579</v>
      </c>
      <c r="I45" s="10" t="s">
        <v>107</v>
      </c>
      <c r="J45" s="19">
        <v>4757.345</v>
      </c>
      <c r="K45" s="11"/>
      <c r="L45" s="8">
        <f t="shared" si="1"/>
        <v>4757.345</v>
      </c>
    </row>
    <row r="46" spans="1:12" ht="12.75">
      <c r="A46" s="13">
        <v>10</v>
      </c>
      <c r="B46" s="9" t="s">
        <v>112</v>
      </c>
      <c r="C46" s="15" t="s">
        <v>22</v>
      </c>
      <c r="D46" s="15" t="s">
        <v>117</v>
      </c>
      <c r="E46" s="14" t="s">
        <v>134</v>
      </c>
      <c r="F46" s="14" t="s">
        <v>84</v>
      </c>
      <c r="G46" s="21" t="s">
        <v>133</v>
      </c>
      <c r="H46" s="22">
        <v>31439</v>
      </c>
      <c r="I46" s="10" t="s">
        <v>107</v>
      </c>
      <c r="J46" s="19">
        <v>464.035</v>
      </c>
      <c r="K46" s="11"/>
      <c r="L46" s="8">
        <f t="shared" si="1"/>
        <v>464.035</v>
      </c>
    </row>
    <row r="47" spans="1:12" ht="12.75">
      <c r="A47" s="13">
        <v>10</v>
      </c>
      <c r="B47" s="9" t="s">
        <v>112</v>
      </c>
      <c r="C47" s="15" t="s">
        <v>22</v>
      </c>
      <c r="D47" s="15" t="s">
        <v>117</v>
      </c>
      <c r="E47" s="14" t="s">
        <v>134</v>
      </c>
      <c r="F47" s="14" t="s">
        <v>86</v>
      </c>
      <c r="G47" s="21" t="s">
        <v>87</v>
      </c>
      <c r="H47" s="22">
        <v>29340</v>
      </c>
      <c r="I47" s="10" t="s">
        <v>107</v>
      </c>
      <c r="J47" s="19">
        <v>4462.165</v>
      </c>
      <c r="K47" s="11"/>
      <c r="L47" s="8">
        <f t="shared" si="1"/>
        <v>4462.165</v>
      </c>
    </row>
    <row r="48" spans="1:12" ht="12.75">
      <c r="A48" s="13">
        <v>10</v>
      </c>
      <c r="B48" s="9" t="s">
        <v>112</v>
      </c>
      <c r="C48" s="15" t="s">
        <v>22</v>
      </c>
      <c r="D48" s="15" t="s">
        <v>117</v>
      </c>
      <c r="E48" s="14" t="s">
        <v>134</v>
      </c>
      <c r="F48" s="14" t="s">
        <v>88</v>
      </c>
      <c r="G48" s="21" t="s">
        <v>89</v>
      </c>
      <c r="H48" s="22">
        <v>31841</v>
      </c>
      <c r="I48" s="10" t="s">
        <v>107</v>
      </c>
      <c r="J48" s="19">
        <v>564.705</v>
      </c>
      <c r="K48" s="11"/>
      <c r="L48" s="8">
        <f t="shared" si="1"/>
        <v>564.705</v>
      </c>
    </row>
    <row r="49" spans="1:12" ht="12.75">
      <c r="A49" s="13">
        <v>10</v>
      </c>
      <c r="B49" s="9" t="s">
        <v>112</v>
      </c>
      <c r="C49" s="15" t="s">
        <v>22</v>
      </c>
      <c r="D49" s="15" t="s">
        <v>117</v>
      </c>
      <c r="E49" s="14" t="s">
        <v>134</v>
      </c>
      <c r="F49" s="14" t="s">
        <v>90</v>
      </c>
      <c r="G49" s="21" t="s">
        <v>136</v>
      </c>
      <c r="H49" s="22">
        <v>31485</v>
      </c>
      <c r="I49" s="10" t="s">
        <v>107</v>
      </c>
      <c r="J49" s="19">
        <v>3783.425</v>
      </c>
      <c r="K49" s="11"/>
      <c r="L49" s="8">
        <f t="shared" si="1"/>
        <v>3783.425</v>
      </c>
    </row>
    <row r="50" spans="1:12" ht="12.75">
      <c r="A50" s="13">
        <v>10</v>
      </c>
      <c r="B50" s="9" t="s">
        <v>112</v>
      </c>
      <c r="C50" s="15" t="s">
        <v>22</v>
      </c>
      <c r="D50" s="15" t="s">
        <v>117</v>
      </c>
      <c r="E50" s="14" t="s">
        <v>134</v>
      </c>
      <c r="F50" s="14" t="s">
        <v>27</v>
      </c>
      <c r="G50" s="21" t="s">
        <v>91</v>
      </c>
      <c r="H50" s="22">
        <v>30210</v>
      </c>
      <c r="I50" s="10" t="s">
        <v>107</v>
      </c>
      <c r="J50" s="19">
        <v>3346.705</v>
      </c>
      <c r="K50" s="11"/>
      <c r="L50" s="8">
        <f t="shared" si="1"/>
        <v>3346.705</v>
      </c>
    </row>
    <row r="51" spans="1:12" ht="12.75">
      <c r="A51" s="13">
        <v>10</v>
      </c>
      <c r="B51" s="9" t="s">
        <v>112</v>
      </c>
      <c r="C51" s="23" t="s">
        <v>46</v>
      </c>
      <c r="D51" s="24" t="s">
        <v>47</v>
      </c>
      <c r="E51" s="14" t="s">
        <v>114</v>
      </c>
      <c r="F51" s="23" t="s">
        <v>48</v>
      </c>
      <c r="G51" s="25" t="s">
        <v>135</v>
      </c>
      <c r="H51" s="26">
        <v>31154</v>
      </c>
      <c r="I51" s="10" t="s">
        <v>96</v>
      </c>
      <c r="J51" s="19">
        <v>2103.89</v>
      </c>
      <c r="K51" s="11"/>
      <c r="L51" s="8">
        <f t="shared" si="1"/>
        <v>2103.89</v>
      </c>
    </row>
    <row r="52" spans="1:12" ht="12.75">
      <c r="A52" s="13">
        <v>10</v>
      </c>
      <c r="B52" s="9" t="s">
        <v>112</v>
      </c>
      <c r="C52" s="14" t="s">
        <v>75</v>
      </c>
      <c r="D52" s="15" t="s">
        <v>76</v>
      </c>
      <c r="E52" s="14" t="s">
        <v>114</v>
      </c>
      <c r="F52" s="14" t="s">
        <v>77</v>
      </c>
      <c r="G52" s="21" t="s">
        <v>139</v>
      </c>
      <c r="H52" s="22">
        <v>30629</v>
      </c>
      <c r="I52" s="10" t="s">
        <v>96</v>
      </c>
      <c r="J52" s="19">
        <v>2145.52</v>
      </c>
      <c r="K52" s="11"/>
      <c r="L52" s="8">
        <f t="shared" si="1"/>
        <v>2145.52</v>
      </c>
    </row>
    <row r="53" spans="1:12" ht="12.75">
      <c r="A53" s="13">
        <v>10</v>
      </c>
      <c r="B53" s="9" t="s">
        <v>112</v>
      </c>
      <c r="C53" s="14" t="s">
        <v>65</v>
      </c>
      <c r="D53" s="15" t="s">
        <v>49</v>
      </c>
      <c r="E53" s="14" t="s">
        <v>114</v>
      </c>
      <c r="F53" s="14" t="s">
        <v>66</v>
      </c>
      <c r="G53" s="21" t="s">
        <v>67</v>
      </c>
      <c r="H53" s="22">
        <v>29001</v>
      </c>
      <c r="I53" s="29" t="s">
        <v>45</v>
      </c>
      <c r="J53" s="19">
        <v>1002.775</v>
      </c>
      <c r="K53" s="11"/>
      <c r="L53" s="8">
        <f t="shared" si="1"/>
        <v>1002.775</v>
      </c>
    </row>
    <row r="54" spans="1:12" ht="12.75">
      <c r="A54" s="13">
        <v>10</v>
      </c>
      <c r="B54" s="9" t="s">
        <v>112</v>
      </c>
      <c r="C54" s="14" t="s">
        <v>93</v>
      </c>
      <c r="D54" s="15" t="s">
        <v>92</v>
      </c>
      <c r="E54" s="14" t="s">
        <v>113</v>
      </c>
      <c r="F54" s="14" t="s">
        <v>94</v>
      </c>
      <c r="G54" s="21" t="s">
        <v>95</v>
      </c>
      <c r="H54" s="22">
        <v>31176</v>
      </c>
      <c r="I54" s="10" t="s">
        <v>96</v>
      </c>
      <c r="J54" s="19">
        <v>2073</v>
      </c>
      <c r="K54" s="11"/>
      <c r="L54" s="8">
        <f t="shared" si="1"/>
        <v>2073</v>
      </c>
    </row>
    <row r="55" spans="1:12" ht="12.75">
      <c r="A55" s="13">
        <v>10</v>
      </c>
      <c r="B55" s="9" t="s">
        <v>112</v>
      </c>
      <c r="C55" s="14" t="s">
        <v>101</v>
      </c>
      <c r="D55" s="15" t="s">
        <v>76</v>
      </c>
      <c r="E55" s="14" t="s">
        <v>114</v>
      </c>
      <c r="F55" s="14" t="s">
        <v>102</v>
      </c>
      <c r="G55" s="21" t="s">
        <v>103</v>
      </c>
      <c r="H55" s="22">
        <v>30442</v>
      </c>
      <c r="I55" s="10" t="s">
        <v>96</v>
      </c>
      <c r="J55" s="19">
        <v>2210.08</v>
      </c>
      <c r="K55" s="11"/>
      <c r="L55" s="8">
        <f t="shared" si="1"/>
        <v>2210.08</v>
      </c>
    </row>
    <row r="56" spans="1:12" ht="12.75">
      <c r="A56" s="13">
        <v>10</v>
      </c>
      <c r="B56" s="27" t="s">
        <v>112</v>
      </c>
      <c r="C56" s="14" t="s">
        <v>108</v>
      </c>
      <c r="D56" s="15" t="s">
        <v>49</v>
      </c>
      <c r="E56" s="14" t="s">
        <v>114</v>
      </c>
      <c r="F56" s="14" t="s">
        <v>109</v>
      </c>
      <c r="G56" s="21" t="s">
        <v>68</v>
      </c>
      <c r="H56" s="22">
        <v>29377</v>
      </c>
      <c r="I56" s="30" t="s">
        <v>96</v>
      </c>
      <c r="J56" s="19">
        <v>3540.835</v>
      </c>
      <c r="K56" s="31"/>
      <c r="L56" s="8">
        <f t="shared" si="1"/>
        <v>3540.835</v>
      </c>
    </row>
    <row r="57" spans="1:12" ht="12.75">
      <c r="A57" s="13">
        <v>10</v>
      </c>
      <c r="B57" s="27" t="s">
        <v>112</v>
      </c>
      <c r="C57" s="14" t="s">
        <v>104</v>
      </c>
      <c r="D57" s="15" t="s">
        <v>11</v>
      </c>
      <c r="E57" s="14" t="s">
        <v>113</v>
      </c>
      <c r="F57" s="14" t="s">
        <v>105</v>
      </c>
      <c r="G57" s="21" t="s">
        <v>106</v>
      </c>
      <c r="H57" s="22">
        <v>29791</v>
      </c>
      <c r="I57" s="32" t="s">
        <v>96</v>
      </c>
      <c r="J57" s="19">
        <v>1173.07</v>
      </c>
      <c r="K57" s="33"/>
      <c r="L57" s="8">
        <f t="shared" si="1"/>
        <v>1173.07</v>
      </c>
    </row>
    <row r="58" spans="1:12" ht="12.75">
      <c r="A58" s="13">
        <v>10</v>
      </c>
      <c r="B58" s="9" t="s">
        <v>112</v>
      </c>
      <c r="C58" s="14" t="s">
        <v>81</v>
      </c>
      <c r="D58" s="15" t="s">
        <v>123</v>
      </c>
      <c r="E58" s="14" t="s">
        <v>114</v>
      </c>
      <c r="F58" s="14" t="s">
        <v>82</v>
      </c>
      <c r="G58" s="21" t="s">
        <v>83</v>
      </c>
      <c r="H58" s="22">
        <v>31544</v>
      </c>
      <c r="I58" s="28" t="s">
        <v>96</v>
      </c>
      <c r="J58" s="19">
        <v>407.915</v>
      </c>
      <c r="K58" s="19"/>
      <c r="L58" s="8">
        <f t="shared" si="1"/>
        <v>407.915</v>
      </c>
    </row>
    <row r="59" spans="1:12" ht="12.75">
      <c r="A59" s="37" t="s">
        <v>73</v>
      </c>
      <c r="B59" s="37"/>
      <c r="C59" s="37"/>
      <c r="D59" s="37"/>
      <c r="E59" s="37"/>
      <c r="F59" s="37"/>
      <c r="G59" s="37"/>
      <c r="H59" s="37"/>
      <c r="I59" s="37"/>
      <c r="J59" s="36">
        <f>SUM(J2:J58)</f>
        <v>190293.78999999998</v>
      </c>
      <c r="K59" s="36"/>
      <c r="L59" s="36">
        <f>SUM(L2:L58)</f>
        <v>190293.78999999998</v>
      </c>
    </row>
  </sheetData>
  <sheetProtection/>
  <autoFilter ref="A1:L58"/>
  <mergeCells count="1">
    <mergeCell ref="A59:I59"/>
  </mergeCells>
  <printOptions gridLines="1"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97" r:id="rId2"/>
  <headerFooter alignWithMargins="0">
    <oddHeader>&amp;CALLEGATO "A- REVOCHE SUL DDG 866/AG/VI/2006 del 05 luglio 2006"</oddHeader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Ass.to lavoro</dc:creator>
  <cp:keywords/>
  <dc:description/>
  <cp:lastModifiedBy>REG. SIC. AGENZIA PER L'IMPIEGO</cp:lastModifiedBy>
  <cp:lastPrinted>2008-07-22T08:21:29Z</cp:lastPrinted>
  <dcterms:created xsi:type="dcterms:W3CDTF">2005-09-28T07:45:54Z</dcterms:created>
  <dcterms:modified xsi:type="dcterms:W3CDTF">2008-09-12T09:57:15Z</dcterms:modified>
  <cp:category/>
  <cp:version/>
  <cp:contentType/>
  <cp:contentStatus/>
</cp:coreProperties>
</file>