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legato F Anticipo e SAL" sheetId="1" r:id="rId1"/>
    <sheet name="Allegato F SAL" sheetId="2" r:id="rId2"/>
    <sheet name="Allegato F SALDO" sheetId="3" r:id="rId3"/>
  </sheets>
  <definedNames>
    <definedName name="_xlnm.Print_Area" localSheetId="0">'Allegato F Anticipo e SAL'!$A$1:$AE$33</definedName>
    <definedName name="_xlnm.Print_Area" localSheetId="1">'Allegato F SAL'!$A$1:$AE$33</definedName>
    <definedName name="_xlnm.Print_Area" localSheetId="2">'Allegato F SALDO'!$A$1:$AE$33</definedName>
    <definedName name="_xlnm.Print_Titles" localSheetId="0">'Allegato F Anticipo e SAL'!$A:$A</definedName>
    <definedName name="_xlnm.Print_Titles" localSheetId="1">'Allegato F SAL'!$A:$A</definedName>
    <definedName name="_xlnm.Print_Titles" localSheetId="2">'Allegato F SALDO'!$A:$A</definedName>
  </definedNames>
  <calcPr fullCalcOnLoad="1"/>
</workbook>
</file>

<file path=xl/sharedStrings.xml><?xml version="1.0" encoding="utf-8"?>
<sst xmlns="http://schemas.openxmlformats.org/spreadsheetml/2006/main" count="171" uniqueCount="47">
  <si>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</si>
  <si>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IMPRESA RICHIEDENTE: apporre timbro </t>
  </si>
  <si>
    <t>SPAZIO RISERVATO ALLA REGIONE</t>
  </si>
  <si>
    <r>
      <t xml:space="preserve">                                                                                                           MISURA 2.53 </t>
    </r>
    <r>
      <rPr>
        <b/>
        <sz val="11.5"/>
        <rFont val=""/>
        <family val="1"/>
      </rPr>
      <t>Conversione ai sistemi di ecogestione e audall’acquacoltura biologica</t>
    </r>
    <r>
      <rPr>
        <b/>
        <sz val="12"/>
        <rFont val=""/>
        <family val="1"/>
      </rPr>
      <t xml:space="preserve"> –                                                                                                                                                   Art 48  REGOLAMENTO (UE) N.508/2014 DEL 15 MAGGIO 2014   Allegato F - Rendicontazione delle spese Anticipo e SAL</t>
    </r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</si>
  <si>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</si>
  <si>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</si>
  <si>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</si>
  <si>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</si>
  <si>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</si>
  <si>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</si>
  <si>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</si>
  <si>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</si>
  <si>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</si>
  <si>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</si>
  <si>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</si>
  <si>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 xml:space="preserve">Modalità di pagamento </t>
  </si>
  <si>
    <t>Note esplicative</t>
  </si>
  <si>
    <t>Spese Ammissibili</t>
  </si>
  <si>
    <t>Q.ta privata</t>
  </si>
  <si>
    <t>Tot. Pubblico</t>
  </si>
  <si>
    <t>Q.ta Comunit.</t>
  </si>
  <si>
    <t>Q.ta Nazionale</t>
  </si>
  <si>
    <t>Q.ta Stato</t>
  </si>
  <si>
    <t>Q.ta Regione</t>
  </si>
  <si>
    <t>Motivi di ammissibilità parziale della spesa</t>
  </si>
  <si>
    <t>Motivi di 
esclusione totale della spesa</t>
  </si>
  <si>
    <t xml:space="preserve">Computo metrico </t>
  </si>
  <si>
    <t>xxxxxxxxxxxxxx</t>
  </si>
  <si>
    <t>fornitura e posa in opera di impianto elettrico come contratto (ESEMPIO)</t>
  </si>
  <si>
    <t>impianti</t>
  </si>
  <si>
    <t>BONIFICO BANCARIO
N.CRO______</t>
  </si>
  <si>
    <t>Preventivo</t>
  </si>
  <si>
    <t>lavabo INOX, tavolo INOX (ESEMPIO)</t>
  </si>
  <si>
    <t>attrezzatura</t>
  </si>
  <si>
    <t>N.2 ASSEGNI
ASSEGNI N. 4560-4561</t>
  </si>
  <si>
    <t>Fattura</t>
  </si>
  <si>
    <t>Cella frigo (ESEMPIO)</t>
  </si>
  <si>
    <t>macchinario</t>
  </si>
  <si>
    <t>N. 1 assegno circolare N. assegno</t>
  </si>
  <si>
    <t>TOTALE  VOCI DI SPESA RENDICONTATE</t>
  </si>
  <si>
    <t>Luogo e data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</si>
  <si>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</si>
  <si>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Il/I tecnico/i
</t>
    </r>
    <r>
      <rPr>
        <sz val="10"/>
        <rFont val="Cambria"/>
        <family val="1"/>
      </rPr>
      <t>Firma e timbro</t>
    </r>
  </si>
  <si>
    <t>Nota: il presente allegato deve essere stampato in formato A3</t>
  </si>
  <si>
    <r>
      <t xml:space="preserve">MISURA 2.48  INVESTIMENTI PRODUTTIVI DESTINATI ALL’ACQUACOLTURA
ART.48 – REGOLAMENTO (UE) N.508/2014 DEL 15 MAGGIO 2014
</t>
    </r>
    <r>
      <rPr>
        <b/>
        <sz val="12"/>
        <color indexed="18"/>
        <rFont val="Cambria"/>
        <family val="1"/>
      </rPr>
      <t>Allegato F - Rendicontazione delle spese
SAL</t>
    </r>
  </si>
  <si>
    <r>
      <t xml:space="preserve">MISURA 2.48  INVESTIMENTI PRODUTTIVI DESTINATI ALL’ACQUACOLTURA
ART.48 – REGOLAMENTO (UE) N.508/2014 DEL 15 MAGGIO 2014
</t>
    </r>
    <r>
      <rPr>
        <b/>
        <sz val="12"/>
        <color indexed="18"/>
        <rFont val="Cambria"/>
        <family val="1"/>
      </rPr>
      <t>Allegato F - Rendicontazione delle spese
SALDO</t>
    </r>
  </si>
  <si>
    <t xml:space="preserve">                                                                                                                                                                                                                             MISURA 2.53 REGOLAMENTO (UE) N.508/2014 DEL 15 MAGGIO 2014   Allegato F - Rendicontazione delle spese Anticipo e SAL                                                                                                                                                                                                                               ART.53 – REGOLAMENTO (UE) N.508/2014 DEL 15 MAGGIO 2014 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</si>
</sst>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4"/>
      <color indexed="8"/>
      <name val="Calibri"/>
      <family val="2"/>
    </font>
    <font>
      <b/>
      <sz val="12"/>
      <name val=""/>
      <family val="1"/>
    </font>
    <font>
      <b/>
      <sz val="11.5"/>
      <name val="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b/>
      <sz val="12"/>
      <color indexed="1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21" borderId="3" applyNumberFormat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0" fillId="23" borderId="7" applyNumberForma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1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5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7" fillId="8" borderId="10" xfId="0" applyFont="1" applyFill="1" applyBorder="1" applyAlignment="1" applyProtection="1">
      <alignment horizontal="center" vertical="center" wrapText="1"/>
      <protection/>
    </xf>
    <xf numFmtId="165" fontId="37" fillId="8" borderId="10" xfId="0" applyNumberFormat="1" applyFont="1" applyFill="1" applyBorder="1" applyAlignment="1" applyProtection="1">
      <alignment horizontal="center" vertical="center" wrapText="1"/>
      <protection/>
    </xf>
    <xf numFmtId="4" fontId="37" fillId="8" borderId="10" xfId="0" applyNumberFormat="1" applyFont="1" applyFill="1" applyBorder="1" applyAlignment="1" applyProtection="1">
      <alignment horizontal="center" vertical="center" wrapText="1"/>
      <protection/>
    </xf>
    <xf numFmtId="0" fontId="37" fillId="4" borderId="10" xfId="0" applyFont="1" applyFill="1" applyBorder="1" applyAlignment="1" applyProtection="1">
      <alignment horizontal="center" vertical="center" wrapText="1"/>
      <protection/>
    </xf>
    <xf numFmtId="165" fontId="37" fillId="4" borderId="10" xfId="0" applyNumberFormat="1" applyFont="1" applyFill="1" applyBorder="1" applyAlignment="1" applyProtection="1">
      <alignment horizontal="center" vertical="center" wrapText="1"/>
      <protection/>
    </xf>
    <xf numFmtId="0" fontId="37" fillId="4" borderId="11" xfId="0" applyFont="1" applyFill="1" applyBorder="1" applyAlignment="1" applyProtection="1">
      <alignment horizontal="center" vertical="center" wrapText="1"/>
      <protection/>
    </xf>
    <xf numFmtId="0" fontId="37" fillId="4" borderId="1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10" xfId="0" applyFont="1" applyFill="1" applyBorder="1" applyAlignment="1" applyProtection="1">
      <alignment vertical="center" wrapText="1"/>
      <protection locked="0"/>
    </xf>
    <xf numFmtId="165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8" fillId="0" borderId="10" xfId="0" applyNumberFormat="1" applyFont="1" applyFill="1" applyBorder="1" applyAlignment="1" applyProtection="1">
      <alignment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166" fontId="39" fillId="0" borderId="10" xfId="0" applyNumberFormat="1" applyFont="1" applyFill="1" applyBorder="1" applyAlignment="1" applyProtection="1">
      <alignment vertical="center" wrapText="1"/>
      <protection locked="0"/>
    </xf>
    <xf numFmtId="166" fontId="39" fillId="0" borderId="10" xfId="0" applyNumberFormat="1" applyFont="1" applyFill="1" applyBorder="1" applyAlignment="1" applyProtection="1">
      <alignment vertical="center" wrapText="1"/>
      <protection/>
    </xf>
    <xf numFmtId="166" fontId="39" fillId="0" borderId="11" xfId="0" applyNumberFormat="1" applyFont="1" applyFill="1" applyBorder="1" applyAlignment="1" applyProtection="1">
      <alignment vertical="center" wrapText="1"/>
      <protection/>
    </xf>
    <xf numFmtId="0" fontId="39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 applyProtection="1">
      <alignment vertical="center" wrapText="1"/>
      <protection locked="0"/>
    </xf>
    <xf numFmtId="0" fontId="39" fillId="0" borderId="10" xfId="0" applyFont="1" applyFill="1" applyBorder="1" applyAlignment="1" applyProtection="1">
      <alignment horizontal="left" vertical="center" wrapText="1"/>
      <protection locked="0"/>
    </xf>
    <xf numFmtId="165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7" fillId="8" borderId="10" xfId="0" applyNumberFormat="1" applyFont="1" applyFill="1" applyBorder="1" applyAlignment="1" applyProtection="1">
      <alignment vertical="center" wrapText="1"/>
      <protection/>
    </xf>
    <xf numFmtId="166" fontId="37" fillId="4" borderId="10" xfId="0" applyNumberFormat="1" applyFont="1" applyFill="1" applyBorder="1" applyAlignment="1" applyProtection="1">
      <alignment vertical="center" wrapText="1"/>
      <protection/>
    </xf>
    <xf numFmtId="166" fontId="37" fillId="4" borderId="11" xfId="0" applyNumberFormat="1" applyFont="1" applyFill="1" applyBorder="1" applyAlignment="1" applyProtection="1">
      <alignment vertical="center" wrapText="1"/>
      <protection/>
    </xf>
    <xf numFmtId="0" fontId="38" fillId="4" borderId="10" xfId="0" applyFont="1" applyFill="1" applyBorder="1" applyAlignment="1">
      <alignment vertical="center" wrapText="1"/>
    </xf>
    <xf numFmtId="0" fontId="38" fillId="24" borderId="0" xfId="0" applyFont="1" applyFill="1" applyAlignment="1">
      <alignment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Border="1" applyAlignment="1" applyProtection="1">
      <alignment horizontal="center" vertical="center" wrapText="1"/>
      <protection/>
    </xf>
    <xf numFmtId="49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8" borderId="10" xfId="0" applyFont="1" applyFill="1" applyBorder="1" applyAlignment="1" applyProtection="1">
      <alignment horizontal="center" vertical="center" wrapText="1"/>
      <protection/>
    </xf>
    <xf numFmtId="0" fontId="32" fillId="4" borderId="13" xfId="0" applyFont="1" applyFill="1" applyBorder="1" applyAlignment="1" applyProtection="1">
      <alignment horizontal="center" vertical="center" wrapText="1"/>
      <protection/>
    </xf>
    <xf numFmtId="0" fontId="37" fillId="8" borderId="10" xfId="0" applyFont="1" applyFill="1" applyBorder="1" applyAlignment="1" applyProtection="1">
      <alignment horizontal="center" vertical="center" wrapText="1"/>
      <protection/>
    </xf>
    <xf numFmtId="0" fontId="37" fillId="4" borderId="10" xfId="0" applyFont="1" applyFill="1" applyBorder="1" applyAlignment="1" applyProtection="1">
      <alignment horizontal="center" vertical="center" wrapText="1"/>
      <protection/>
    </xf>
    <xf numFmtId="0" fontId="32" fillId="8" borderId="10" xfId="0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heck Cell" xfId="61"/>
    <cellStyle name="Colore1" xfId="62"/>
    <cellStyle name="Colore2" xfId="63"/>
    <cellStyle name="Colore3" xfId="64"/>
    <cellStyle name="Colore4" xfId="65"/>
    <cellStyle name="Colore5" xfId="66"/>
    <cellStyle name="Colore6" xfId="67"/>
    <cellStyle name="Controlla cella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Neutral" xfId="80"/>
    <cellStyle name="Neutro" xfId="81"/>
    <cellStyle name="Non valido" xfId="82"/>
    <cellStyle name="Normal 2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ido" xfId="98"/>
    <cellStyle name="Currency" xfId="99"/>
    <cellStyle name="Currency [0]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495300</xdr:rowOff>
    </xdr:from>
    <xdr:to>
      <xdr:col>3</xdr:col>
      <xdr:colOff>1228725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1095375"/>
          <a:ext cx="2286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"/>
  <sheetViews>
    <sheetView tabSelected="1" zoomScaleSheetLayoutView="100" workbookViewId="0" topLeftCell="D1">
      <selection activeCell="G32" sqref="G32"/>
    </sheetView>
  </sheetViews>
  <sheetFormatPr defaultColWidth="9.140625" defaultRowHeight="53.25" customHeight="1"/>
  <cols>
    <col min="1" max="1" width="22.57421875" style="1" customWidth="1"/>
    <col min="2" max="2" width="4.57421875" style="2" customWidth="1"/>
    <col min="3" max="3" width="15.57421875" style="1" customWidth="1"/>
    <col min="4" max="5" width="22.00390625" style="1" customWidth="1"/>
    <col min="6" max="6" width="18.28125" style="1" customWidth="1"/>
    <col min="7" max="7" width="11.57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57421875" style="1" customWidth="1"/>
    <col min="14" max="14" width="16.8515625" style="1" customWidth="1"/>
    <col min="15" max="15" width="4.57421875" style="2" customWidth="1"/>
    <col min="16" max="16" width="15.57421875" style="1" customWidth="1"/>
    <col min="17" max="18" width="22.00390625" style="1" customWidth="1"/>
    <col min="19" max="19" width="18.28125" style="1" customWidth="1"/>
    <col min="20" max="20" width="11.57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57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9" t="s">
        <v>0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2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8" customFormat="1" ht="73.5" customHeight="1">
      <c r="A2" s="39"/>
      <c r="B2" s="42" t="s">
        <v>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46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16" customFormat="1" ht="36" customHeight="1">
      <c r="A3" s="39"/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11" t="s">
        <v>12</v>
      </c>
      <c r="K3" s="11" t="s">
        <v>13</v>
      </c>
      <c r="L3" s="9" t="s">
        <v>14</v>
      </c>
      <c r="M3" s="9" t="s">
        <v>15</v>
      </c>
      <c r="N3" s="9" t="s">
        <v>16</v>
      </c>
      <c r="O3" s="12" t="s">
        <v>4</v>
      </c>
      <c r="P3" s="12" t="s">
        <v>5</v>
      </c>
      <c r="Q3" s="12" t="s">
        <v>6</v>
      </c>
      <c r="R3" s="12" t="s">
        <v>7</v>
      </c>
      <c r="S3" s="12" t="s">
        <v>8</v>
      </c>
      <c r="T3" s="13" t="s">
        <v>9</v>
      </c>
      <c r="U3" s="12" t="s">
        <v>10</v>
      </c>
      <c r="V3" s="12" t="s">
        <v>11</v>
      </c>
      <c r="W3" s="12" t="s">
        <v>17</v>
      </c>
      <c r="X3" s="12" t="s">
        <v>18</v>
      </c>
      <c r="Y3" s="12" t="s">
        <v>19</v>
      </c>
      <c r="Z3" s="12" t="s">
        <v>20</v>
      </c>
      <c r="AA3" s="12" t="s">
        <v>21</v>
      </c>
      <c r="AB3" s="12" t="s">
        <v>22</v>
      </c>
      <c r="AC3" s="14" t="s">
        <v>23</v>
      </c>
      <c r="AD3" s="15" t="s">
        <v>24</v>
      </c>
      <c r="AE3" s="15" t="s">
        <v>25</v>
      </c>
    </row>
    <row r="4" spans="1:31" s="27" customFormat="1" ht="36" customHeight="1">
      <c r="A4" s="39"/>
      <c r="B4" s="17">
        <v>1</v>
      </c>
      <c r="C4" s="18" t="s">
        <v>26</v>
      </c>
      <c r="D4" s="19" t="s">
        <v>27</v>
      </c>
      <c r="E4" s="19"/>
      <c r="F4" s="17">
        <v>15</v>
      </c>
      <c r="G4" s="20">
        <v>40605</v>
      </c>
      <c r="H4" s="19" t="s">
        <v>28</v>
      </c>
      <c r="I4" s="17" t="s">
        <v>29</v>
      </c>
      <c r="J4" s="21">
        <v>12000</v>
      </c>
      <c r="K4" s="21">
        <f>J4*22/100</f>
        <v>2640</v>
      </c>
      <c r="L4" s="21">
        <f>+J4+K4</f>
        <v>14640</v>
      </c>
      <c r="M4" s="17" t="s">
        <v>30</v>
      </c>
      <c r="N4" s="22"/>
      <c r="O4" s="17">
        <f>B4</f>
        <v>1</v>
      </c>
      <c r="P4" s="17" t="str">
        <f>C4</f>
        <v>Computo metrico </v>
      </c>
      <c r="Q4" s="17" t="str">
        <f>D4</f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e posa in opera di impianto elettrico come contratto (ESEMPIO)</v>
      </c>
      <c r="V4" s="17" t="str">
        <f>I4</f>
        <v>impianti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9"/>
      <c r="B5" s="17">
        <v>2</v>
      </c>
      <c r="C5" s="18" t="s">
        <v>31</v>
      </c>
      <c r="D5" s="19" t="s">
        <v>27</v>
      </c>
      <c r="E5" s="19"/>
      <c r="F5" s="17">
        <v>15</v>
      </c>
      <c r="G5" s="20">
        <v>40605</v>
      </c>
      <c r="H5" s="17" t="s">
        <v>32</v>
      </c>
      <c r="I5" s="17" t="s">
        <v>33</v>
      </c>
      <c r="J5" s="21">
        <v>12000</v>
      </c>
      <c r="K5" s="21">
        <f>J5*22/100</f>
        <v>2640</v>
      </c>
      <c r="L5" s="21">
        <f>+J5+K5</f>
        <v>14640</v>
      </c>
      <c r="M5" s="17" t="s">
        <v>34</v>
      </c>
      <c r="N5" s="22"/>
      <c r="O5" s="17">
        <f aca="true" t="shared" si="0" ref="O5:Q6">B5</f>
        <v>2</v>
      </c>
      <c r="P5" s="17" t="str">
        <f t="shared" si="0"/>
        <v>Preventivo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lavabo INOX, tavolo INOX (ESEMPIO)</v>
      </c>
      <c r="V5" s="17" t="str">
        <f t="shared" si="1"/>
        <v>attrezzatura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12" customHeight="1">
      <c r="A6" s="39"/>
      <c r="B6" s="17">
        <v>3</v>
      </c>
      <c r="C6" s="18" t="s">
        <v>35</v>
      </c>
      <c r="D6" s="19" t="s">
        <v>27</v>
      </c>
      <c r="E6" s="19"/>
      <c r="F6" s="17">
        <v>15</v>
      </c>
      <c r="G6" s="20">
        <v>40605</v>
      </c>
      <c r="H6" s="17" t="s">
        <v>36</v>
      </c>
      <c r="I6" s="17" t="s">
        <v>37</v>
      </c>
      <c r="J6" s="21">
        <v>12000</v>
      </c>
      <c r="K6" s="21">
        <f>J6*22/100</f>
        <v>2640</v>
      </c>
      <c r="L6" s="21">
        <f>+J6+K6</f>
        <v>14640</v>
      </c>
      <c r="M6" s="19" t="s">
        <v>38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Cella frigo (ESEMPIO)</v>
      </c>
      <c r="V6" s="17" t="str">
        <f t="shared" si="1"/>
        <v>macchinario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9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9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9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9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9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9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9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9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9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9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9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9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9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9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9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9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9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9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9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9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9"/>
      <c r="B27" s="44" t="s">
        <v>39</v>
      </c>
      <c r="C27" s="44"/>
      <c r="D27" s="44"/>
      <c r="E27" s="44"/>
      <c r="F27" s="44"/>
      <c r="G27" s="44"/>
      <c r="H27" s="44"/>
      <c r="I27" s="44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5" t="s">
        <v>39</v>
      </c>
      <c r="P27" s="45"/>
      <c r="Q27" s="45"/>
      <c r="R27" s="45"/>
      <c r="S27" s="45"/>
      <c r="T27" s="45"/>
      <c r="U27" s="45"/>
      <c r="V27" s="45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9"/>
      <c r="B28" s="6"/>
      <c r="O28" s="6"/>
    </row>
    <row r="29" spans="1:22" ht="33.75" customHeight="1">
      <c r="A29" s="39"/>
      <c r="B29" s="6"/>
      <c r="D29" s="4" t="s">
        <v>40</v>
      </c>
      <c r="E29" s="36"/>
      <c r="I29" s="36" t="s">
        <v>41</v>
      </c>
      <c r="O29" s="6"/>
      <c r="Q29" s="4" t="s">
        <v>40</v>
      </c>
      <c r="R29" s="36"/>
      <c r="V29" s="36"/>
    </row>
    <row r="30" spans="1:15" ht="28.5" customHeight="1">
      <c r="A30" s="39"/>
      <c r="B30" s="6"/>
      <c r="O30" s="6"/>
    </row>
    <row r="31" spans="2:15" ht="31.5" customHeight="1">
      <c r="B31" s="6"/>
      <c r="I31" s="37" t="s">
        <v>42</v>
      </c>
      <c r="O31" s="6"/>
    </row>
    <row r="32" spans="2:15" ht="16.5" customHeight="1">
      <c r="B32" s="6"/>
      <c r="O32" s="6"/>
    </row>
    <row r="33" spans="2:15" ht="18.75" customHeight="1">
      <c r="B33" s="6"/>
      <c r="C33" s="38" t="s">
        <v>43</v>
      </c>
      <c r="D33" s="38"/>
      <c r="E33" s="38"/>
      <c r="F33" s="38"/>
      <c r="O33" s="6"/>
    </row>
    <row r="34" spans="2:15" ht="53.25" customHeight="1">
      <c r="B34" s="6"/>
      <c r="O34" s="6"/>
    </row>
    <row r="35" spans="2:15" ht="53.25" customHeight="1">
      <c r="B35" s="6"/>
      <c r="O35" s="6"/>
    </row>
    <row r="36" spans="2:15" ht="53.25" customHeight="1">
      <c r="B36" s="6"/>
      <c r="O36" s="6"/>
    </row>
    <row r="37" spans="2:15" ht="53.25" customHeight="1">
      <c r="B37" s="6"/>
      <c r="O37" s="6"/>
    </row>
    <row r="38" spans="2:15" ht="53.25" customHeight="1">
      <c r="B38" s="6"/>
      <c r="O38" s="6"/>
    </row>
    <row r="39" spans="2:15" ht="53.25" customHeight="1">
      <c r="B39" s="6"/>
      <c r="O39" s="6"/>
    </row>
    <row r="40" spans="2:15" ht="53.25" customHeight="1">
      <c r="B40" s="6"/>
      <c r="O40" s="6"/>
    </row>
    <row r="41" spans="2:15" ht="53.25" customHeight="1">
      <c r="B41" s="6"/>
      <c r="O41" s="6"/>
    </row>
    <row r="42" spans="2:15" ht="53.25" customHeight="1">
      <c r="B42" s="6"/>
      <c r="O42" s="6"/>
    </row>
    <row r="43" spans="2:15" ht="53.25" customHeight="1">
      <c r="B43" s="6"/>
      <c r="O43" s="6"/>
    </row>
    <row r="44" spans="2:15" ht="53.25" customHeight="1">
      <c r="B44" s="6"/>
      <c r="O44" s="6"/>
    </row>
    <row r="45" spans="2:15" ht="53.25" customHeight="1">
      <c r="B45" s="6"/>
      <c r="O45" s="6"/>
    </row>
    <row r="46" spans="2:15" ht="53.25" customHeight="1">
      <c r="B46" s="6"/>
      <c r="O46" s="6"/>
    </row>
    <row r="47" spans="2:15" ht="53.25" customHeight="1">
      <c r="B47" s="6"/>
      <c r="O47" s="6"/>
    </row>
    <row r="48" spans="2:15" ht="53.25" customHeight="1">
      <c r="B48" s="6"/>
      <c r="O48" s="6"/>
    </row>
    <row r="49" spans="2:15" ht="53.25" customHeight="1">
      <c r="B49" s="6"/>
      <c r="O49" s="6"/>
    </row>
    <row r="50" spans="2:15" ht="53.25" customHeight="1">
      <c r="B50" s="6"/>
      <c r="O50" s="6"/>
    </row>
    <row r="51" spans="2:15" ht="53.25" customHeight="1">
      <c r="B51" s="6"/>
      <c r="O51" s="6"/>
    </row>
    <row r="52" spans="2:15" ht="53.25" customHeight="1">
      <c r="B52" s="6"/>
      <c r="O52" s="6"/>
    </row>
    <row r="53" spans="2:15" ht="53.25" customHeight="1">
      <c r="B53" s="6"/>
      <c r="O53" s="6"/>
    </row>
    <row r="54" spans="2:15" ht="53.25" customHeight="1">
      <c r="B54" s="6"/>
      <c r="O54" s="6"/>
    </row>
    <row r="55" spans="2:15" ht="53.25" customHeight="1">
      <c r="B55" s="6"/>
      <c r="O55" s="6"/>
    </row>
    <row r="56" spans="2:15" ht="53.25" customHeight="1">
      <c r="B56" s="6"/>
      <c r="O56" s="6"/>
    </row>
    <row r="57" spans="2:15" ht="53.25" customHeight="1">
      <c r="B57" s="6"/>
      <c r="O57" s="6"/>
    </row>
    <row r="58" spans="2:15" ht="53.25" customHeight="1">
      <c r="B58" s="6"/>
      <c r="O58" s="6"/>
    </row>
    <row r="59" spans="2:15" ht="53.25" customHeight="1">
      <c r="B59" s="6"/>
      <c r="O59" s="6"/>
    </row>
    <row r="60" spans="2:15" ht="53.25" customHeight="1">
      <c r="B60" s="6"/>
      <c r="O60" s="6"/>
    </row>
    <row r="61" spans="2:15" ht="53.25" customHeight="1">
      <c r="B61" s="6"/>
      <c r="O61" s="6"/>
    </row>
    <row r="62" spans="2:15" ht="53.25" customHeight="1">
      <c r="B62" s="6"/>
      <c r="O62" s="6"/>
    </row>
    <row r="63" spans="2:15" ht="53.25" customHeight="1">
      <c r="B63" s="6"/>
      <c r="O63" s="6"/>
    </row>
    <row r="64" spans="2:15" ht="53.25" customHeight="1">
      <c r="B64" s="6"/>
      <c r="O64" s="6"/>
    </row>
    <row r="65" spans="2:15" ht="53.25" customHeight="1">
      <c r="B65" s="6"/>
      <c r="O65" s="6"/>
    </row>
    <row r="66" spans="2:15" ht="53.25" customHeight="1">
      <c r="B66" s="6"/>
      <c r="O66" s="6"/>
    </row>
    <row r="67" spans="2:15" ht="53.25" customHeight="1">
      <c r="B67" s="6"/>
      <c r="O67" s="6"/>
    </row>
    <row r="68" spans="2:15" ht="53.25" customHeight="1">
      <c r="B68" s="6"/>
      <c r="O68" s="6"/>
    </row>
    <row r="69" spans="2:15" ht="53.25" customHeight="1">
      <c r="B69" s="6"/>
      <c r="O69" s="6"/>
    </row>
    <row r="70" spans="2:15" ht="53.25" customHeight="1">
      <c r="B70" s="6"/>
      <c r="O70" s="6"/>
    </row>
    <row r="71" spans="2:15" ht="53.25" customHeight="1">
      <c r="B71" s="6"/>
      <c r="O71" s="6"/>
    </row>
    <row r="72" spans="2:15" ht="53.25" customHeight="1">
      <c r="B72" s="6"/>
      <c r="O72" s="6"/>
    </row>
    <row r="73" spans="2:15" ht="53.25" customHeight="1">
      <c r="B73" s="6"/>
      <c r="O73" s="6"/>
    </row>
    <row r="74" spans="2:15" ht="53.25" customHeight="1">
      <c r="B74" s="6"/>
      <c r="O74" s="6"/>
    </row>
    <row r="75" spans="2:15" ht="53.25" customHeight="1">
      <c r="B75" s="6"/>
      <c r="O75" s="6"/>
    </row>
    <row r="76" spans="2:15" ht="53.25" customHeight="1">
      <c r="B76" s="6"/>
      <c r="O76" s="6"/>
    </row>
    <row r="77" spans="2:15" ht="53.25" customHeight="1">
      <c r="B77" s="6"/>
      <c r="O77" s="6"/>
    </row>
    <row r="78" spans="2:15" ht="53.25" customHeight="1">
      <c r="B78" s="6"/>
      <c r="O78" s="6"/>
    </row>
    <row r="79" spans="2:15" ht="53.25" customHeight="1">
      <c r="B79" s="6"/>
      <c r="O79" s="6"/>
    </row>
    <row r="80" spans="2:15" ht="53.25" customHeight="1">
      <c r="B80" s="6"/>
      <c r="O80" s="6"/>
    </row>
    <row r="81" spans="2:15" ht="53.25" customHeight="1">
      <c r="B81" s="6"/>
      <c r="O81" s="6"/>
    </row>
    <row r="82" spans="2:15" ht="53.25" customHeight="1">
      <c r="B82" s="6"/>
      <c r="O82" s="6"/>
    </row>
    <row r="83" spans="2:15" ht="53.25" customHeight="1">
      <c r="B83" s="6"/>
      <c r="O83" s="6"/>
    </row>
    <row r="84" spans="2:15" ht="53.25" customHeight="1">
      <c r="B84" s="6"/>
      <c r="O84" s="6"/>
    </row>
    <row r="85" spans="2:15" ht="53.25" customHeight="1">
      <c r="B85" s="6"/>
      <c r="O85" s="6"/>
    </row>
    <row r="86" spans="2:15" ht="53.25" customHeight="1">
      <c r="B86" s="6"/>
      <c r="O86" s="6"/>
    </row>
    <row r="87" spans="2:15" ht="53.25" customHeight="1">
      <c r="B87" s="6"/>
      <c r="O87" s="6"/>
    </row>
    <row r="88" spans="2:15" ht="53.25" customHeight="1">
      <c r="B88" s="6"/>
      <c r="O88" s="6"/>
    </row>
    <row r="89" spans="2:15" ht="53.25" customHeight="1">
      <c r="B89" s="6"/>
      <c r="O89" s="6"/>
    </row>
    <row r="90" spans="2:15" ht="53.25" customHeight="1">
      <c r="B90" s="6"/>
      <c r="O90" s="6"/>
    </row>
    <row r="91" spans="2:15" ht="53.25" customHeight="1">
      <c r="B91" s="6"/>
      <c r="O91" s="6"/>
    </row>
    <row r="92" spans="2:15" ht="53.25" customHeight="1">
      <c r="B92" s="6"/>
      <c r="O92" s="6"/>
    </row>
    <row r="93" spans="2:15" ht="53.25" customHeight="1">
      <c r="B93" s="6"/>
      <c r="O93" s="6"/>
    </row>
    <row r="94" spans="2:15" ht="53.25" customHeight="1">
      <c r="B94" s="6"/>
      <c r="O94" s="6"/>
    </row>
    <row r="95" spans="2:15" ht="53.25" customHeight="1">
      <c r="B95" s="6"/>
      <c r="O95" s="6"/>
    </row>
    <row r="96" spans="2:15" ht="53.25" customHeight="1">
      <c r="B96" s="6"/>
      <c r="O96" s="6"/>
    </row>
    <row r="97" spans="2:15" ht="53.25" customHeight="1">
      <c r="B97" s="6"/>
      <c r="O97" s="6"/>
    </row>
    <row r="98" spans="2:15" ht="53.25" customHeight="1">
      <c r="B98" s="6"/>
      <c r="O98" s="6"/>
    </row>
    <row r="99" spans="2:15" ht="53.25" customHeight="1">
      <c r="B99" s="6"/>
      <c r="O99" s="6"/>
    </row>
    <row r="100" spans="2:15" ht="53.25" customHeight="1">
      <c r="B100" s="6"/>
      <c r="O100" s="6"/>
    </row>
    <row r="101" spans="2:15" ht="53.25" customHeight="1">
      <c r="B101" s="6"/>
      <c r="O101" s="6"/>
    </row>
    <row r="102" spans="2:15" ht="53.25" customHeight="1">
      <c r="B102" s="6"/>
      <c r="O102" s="6"/>
    </row>
    <row r="103" spans="2:15" ht="53.25" customHeight="1">
      <c r="B103" s="6"/>
      <c r="O103" s="6"/>
    </row>
    <row r="104" spans="2:15" ht="53.25" customHeight="1">
      <c r="B104" s="6"/>
      <c r="O104" s="6"/>
    </row>
    <row r="105" spans="2:15" ht="53.25" customHeight="1">
      <c r="B105" s="6"/>
      <c r="O105" s="6"/>
    </row>
    <row r="106" spans="2:15" ht="53.25" customHeight="1">
      <c r="B106" s="6"/>
      <c r="O106" s="6"/>
    </row>
    <row r="107" spans="2:15" ht="53.25" customHeight="1">
      <c r="B107" s="6"/>
      <c r="O107" s="6"/>
    </row>
    <row r="108" spans="2:15" ht="53.25" customHeight="1">
      <c r="B108" s="6"/>
      <c r="O108" s="6"/>
    </row>
    <row r="109" spans="2:15" ht="53.25" customHeight="1">
      <c r="B109" s="6"/>
      <c r="O109" s="6"/>
    </row>
    <row r="110" spans="2:15" ht="53.25" customHeight="1">
      <c r="B110" s="6"/>
      <c r="O110" s="6"/>
    </row>
    <row r="111" spans="2:15" ht="53.25" customHeight="1">
      <c r="B111" s="6"/>
      <c r="O111" s="6"/>
    </row>
    <row r="112" spans="2:15" ht="53.25" customHeight="1">
      <c r="B112" s="6"/>
      <c r="O112" s="6"/>
    </row>
    <row r="113" spans="2:15" ht="53.25" customHeight="1">
      <c r="B113" s="6"/>
      <c r="O113" s="6"/>
    </row>
    <row r="114" spans="2:15" ht="53.25" customHeight="1">
      <c r="B114" s="6"/>
      <c r="O114" s="6"/>
    </row>
    <row r="115" spans="2:15" ht="53.25" customHeight="1">
      <c r="B115" s="6"/>
      <c r="O115" s="6"/>
    </row>
    <row r="116" spans="2:15" ht="53.25" customHeight="1">
      <c r="B116" s="6"/>
      <c r="O116" s="6"/>
    </row>
    <row r="117" spans="2:15" ht="53.25" customHeight="1">
      <c r="B117" s="6"/>
      <c r="O117" s="6"/>
    </row>
    <row r="118" spans="2:15" ht="53.25" customHeight="1">
      <c r="B118" s="6"/>
      <c r="O118" s="6"/>
    </row>
    <row r="119" spans="2:15" ht="53.25" customHeight="1">
      <c r="B119" s="6"/>
      <c r="O119" s="6"/>
    </row>
    <row r="120" spans="2:15" ht="53.25" customHeight="1">
      <c r="B120" s="6"/>
      <c r="O120" s="6"/>
    </row>
    <row r="121" spans="2:15" ht="53.25" customHeight="1">
      <c r="B121" s="6"/>
      <c r="O121" s="6"/>
    </row>
    <row r="122" spans="2:15" ht="53.25" customHeight="1">
      <c r="B122" s="6"/>
      <c r="O122" s="6"/>
    </row>
    <row r="123" spans="2:15" ht="53.25" customHeight="1">
      <c r="B123" s="6"/>
      <c r="O123" s="6"/>
    </row>
    <row r="124" spans="2:15" ht="53.25" customHeight="1">
      <c r="B124" s="6"/>
      <c r="O124" s="6"/>
    </row>
    <row r="125" spans="2:15" ht="53.25" customHeight="1">
      <c r="B125" s="6"/>
      <c r="O125" s="6"/>
    </row>
    <row r="126" spans="2:15" ht="53.25" customHeight="1">
      <c r="B126" s="6"/>
      <c r="O126" s="6"/>
    </row>
    <row r="127" spans="2:15" ht="53.25" customHeight="1">
      <c r="B127" s="6"/>
      <c r="O127" s="6"/>
    </row>
    <row r="128" spans="2:15" ht="53.25" customHeight="1">
      <c r="B128" s="6"/>
      <c r="O128" s="6"/>
    </row>
    <row r="129" spans="2:15" ht="53.25" customHeight="1">
      <c r="B129" s="6"/>
      <c r="O129" s="6"/>
    </row>
    <row r="130" spans="2:15" ht="53.25" customHeight="1">
      <c r="B130" s="6"/>
      <c r="O130" s="6"/>
    </row>
    <row r="131" spans="2:15" ht="53.25" customHeight="1">
      <c r="B131" s="6"/>
      <c r="O131" s="6"/>
    </row>
    <row r="132" spans="2:15" ht="53.25" customHeight="1">
      <c r="B132" s="6"/>
      <c r="O132" s="6"/>
    </row>
    <row r="133" spans="2:15" ht="53.25" customHeight="1">
      <c r="B133" s="6"/>
      <c r="O133" s="6"/>
    </row>
    <row r="134" spans="2:15" ht="53.25" customHeight="1">
      <c r="B134" s="6"/>
      <c r="O134" s="6"/>
    </row>
    <row r="135" spans="2:15" ht="53.25" customHeight="1">
      <c r="B135" s="6"/>
      <c r="O135" s="6"/>
    </row>
    <row r="136" spans="2:15" ht="53.25" customHeight="1">
      <c r="B136" s="6"/>
      <c r="O136" s="6"/>
    </row>
    <row r="137" spans="2:15" ht="53.25" customHeight="1">
      <c r="B137" s="6"/>
      <c r="O137" s="6"/>
    </row>
    <row r="138" spans="2:15" ht="53.25" customHeight="1">
      <c r="B138" s="6"/>
      <c r="O138" s="6"/>
    </row>
    <row r="139" spans="2:15" ht="53.25" customHeight="1">
      <c r="B139" s="6"/>
      <c r="O139" s="6"/>
    </row>
    <row r="140" spans="2:15" ht="53.25" customHeight="1">
      <c r="B140" s="6"/>
      <c r="O140" s="6"/>
    </row>
    <row r="141" spans="2:15" ht="53.25" customHeight="1">
      <c r="B141" s="6"/>
      <c r="O141" s="6"/>
    </row>
    <row r="142" spans="2:15" ht="53.25" customHeight="1">
      <c r="B142" s="6"/>
      <c r="O142" s="6"/>
    </row>
    <row r="143" spans="2:15" ht="53.25" customHeight="1">
      <c r="B143" s="6"/>
      <c r="O143" s="6"/>
    </row>
    <row r="144" spans="2:15" ht="53.25" customHeight="1">
      <c r="B144" s="6"/>
      <c r="O144" s="6"/>
    </row>
    <row r="145" spans="2:15" ht="53.25" customHeight="1">
      <c r="B145" s="6"/>
      <c r="O145" s="6"/>
    </row>
    <row r="146" spans="2:15" ht="53.25" customHeight="1">
      <c r="B146" s="6"/>
      <c r="O146" s="6"/>
    </row>
    <row r="147" spans="2:15" ht="53.25" customHeight="1">
      <c r="B147" s="6"/>
      <c r="O147" s="6"/>
    </row>
    <row r="148" spans="2:15" ht="53.25" customHeight="1">
      <c r="B148" s="6"/>
      <c r="O148" s="6"/>
    </row>
    <row r="149" spans="2:15" ht="53.25" customHeight="1">
      <c r="B149" s="6"/>
      <c r="O149" s="6"/>
    </row>
    <row r="150" spans="2:15" ht="53.25" customHeight="1">
      <c r="B150" s="6"/>
      <c r="O150" s="6"/>
    </row>
    <row r="151" spans="2:15" ht="53.25" customHeight="1">
      <c r="B151" s="6"/>
      <c r="O151" s="6"/>
    </row>
    <row r="152" spans="2:15" ht="53.25" customHeight="1">
      <c r="B152" s="6"/>
      <c r="O152" s="6"/>
    </row>
    <row r="153" spans="2:15" ht="53.25" customHeight="1">
      <c r="B153" s="6"/>
      <c r="O153" s="6"/>
    </row>
    <row r="154" spans="2:15" ht="53.25" customHeight="1">
      <c r="B154" s="6"/>
      <c r="O154" s="6"/>
    </row>
    <row r="155" spans="2:15" ht="53.25" customHeight="1">
      <c r="B155" s="6"/>
      <c r="O155" s="6"/>
    </row>
  </sheetData>
  <sheetProtection selectLockedCells="1" selectUnlockedCells="1"/>
  <mergeCells count="8">
    <mergeCell ref="C33:F33"/>
    <mergeCell ref="A1:A30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8" scale="65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6"/>
  <sheetViews>
    <sheetView zoomScaleSheetLayoutView="100" workbookViewId="0" topLeftCell="O1">
      <selection activeCell="U9" sqref="U9"/>
    </sheetView>
  </sheetViews>
  <sheetFormatPr defaultColWidth="9.140625" defaultRowHeight="53.25" customHeight="1"/>
  <cols>
    <col min="1" max="1" width="22.57421875" style="1" customWidth="1"/>
    <col min="2" max="2" width="4.57421875" style="2" customWidth="1"/>
    <col min="3" max="3" width="15.57421875" style="1" customWidth="1"/>
    <col min="4" max="5" width="22.00390625" style="1" customWidth="1"/>
    <col min="6" max="6" width="18.28125" style="1" customWidth="1"/>
    <col min="7" max="7" width="11.57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57421875" style="1" customWidth="1"/>
    <col min="14" max="14" width="16.8515625" style="1" customWidth="1"/>
    <col min="15" max="15" width="4.57421875" style="2" customWidth="1"/>
    <col min="16" max="16" width="15.57421875" style="1" customWidth="1"/>
    <col min="17" max="18" width="22.00390625" style="1" customWidth="1"/>
    <col min="19" max="19" width="18.28125" style="1" customWidth="1"/>
    <col min="20" max="20" width="11.57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57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9" t="s">
        <v>0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2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8" customFormat="1" ht="73.5" customHeight="1">
      <c r="A2" s="39"/>
      <c r="B2" s="46" t="s">
        <v>44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3" t="s">
        <v>44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16" customFormat="1" ht="36" customHeight="1">
      <c r="A3" s="39"/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11" t="s">
        <v>12</v>
      </c>
      <c r="K3" s="11" t="s">
        <v>13</v>
      </c>
      <c r="L3" s="9" t="s">
        <v>14</v>
      </c>
      <c r="M3" s="9" t="s">
        <v>15</v>
      </c>
      <c r="N3" s="9" t="s">
        <v>16</v>
      </c>
      <c r="O3" s="12" t="s">
        <v>4</v>
      </c>
      <c r="P3" s="12" t="s">
        <v>5</v>
      </c>
      <c r="Q3" s="12" t="s">
        <v>6</v>
      </c>
      <c r="R3" s="12" t="s">
        <v>7</v>
      </c>
      <c r="S3" s="12" t="s">
        <v>8</v>
      </c>
      <c r="T3" s="13" t="s">
        <v>9</v>
      </c>
      <c r="U3" s="12" t="s">
        <v>10</v>
      </c>
      <c r="V3" s="12" t="s">
        <v>11</v>
      </c>
      <c r="W3" s="12" t="s">
        <v>17</v>
      </c>
      <c r="X3" s="12" t="s">
        <v>18</v>
      </c>
      <c r="Y3" s="12" t="s">
        <v>19</v>
      </c>
      <c r="Z3" s="12" t="s">
        <v>20</v>
      </c>
      <c r="AA3" s="12" t="s">
        <v>21</v>
      </c>
      <c r="AB3" s="12" t="s">
        <v>22</v>
      </c>
      <c r="AC3" s="14" t="s">
        <v>23</v>
      </c>
      <c r="AD3" s="15" t="s">
        <v>24</v>
      </c>
      <c r="AE3" s="15" t="s">
        <v>25</v>
      </c>
    </row>
    <row r="4" spans="1:31" s="27" customFormat="1" ht="36" customHeight="1">
      <c r="A4" s="39"/>
      <c r="B4" s="17">
        <v>1</v>
      </c>
      <c r="C4" s="18" t="s">
        <v>26</v>
      </c>
      <c r="D4" s="19" t="s">
        <v>27</v>
      </c>
      <c r="E4" s="19"/>
      <c r="F4" s="17">
        <v>15</v>
      </c>
      <c r="G4" s="20">
        <v>40605</v>
      </c>
      <c r="H4" s="19" t="s">
        <v>28</v>
      </c>
      <c r="I4" s="17" t="s">
        <v>29</v>
      </c>
      <c r="J4" s="21">
        <v>12000</v>
      </c>
      <c r="K4" s="21">
        <f>J4*22/100</f>
        <v>2640</v>
      </c>
      <c r="L4" s="21">
        <f>+J4+K4</f>
        <v>14640</v>
      </c>
      <c r="M4" s="17" t="s">
        <v>30</v>
      </c>
      <c r="N4" s="22"/>
      <c r="O4" s="17">
        <f aca="true" t="shared" si="0" ref="O4:Q6">B4</f>
        <v>1</v>
      </c>
      <c r="P4" s="17" t="str">
        <f t="shared" si="0"/>
        <v>Computo metrico 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e posa in opera di impianto elettrico come contratto (ESEMPIO)</v>
      </c>
      <c r="V4" s="17" t="str">
        <f>I4</f>
        <v>impianti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9"/>
      <c r="B5" s="17">
        <v>2</v>
      </c>
      <c r="C5" s="18" t="s">
        <v>31</v>
      </c>
      <c r="D5" s="19" t="s">
        <v>27</v>
      </c>
      <c r="E5" s="19"/>
      <c r="F5" s="17">
        <v>15</v>
      </c>
      <c r="G5" s="20">
        <v>40605</v>
      </c>
      <c r="H5" s="17" t="s">
        <v>32</v>
      </c>
      <c r="I5" s="17" t="s">
        <v>33</v>
      </c>
      <c r="J5" s="21">
        <v>12000</v>
      </c>
      <c r="K5" s="21">
        <f>J5*22/100</f>
        <v>2640</v>
      </c>
      <c r="L5" s="21">
        <f>+J5+K5</f>
        <v>14640</v>
      </c>
      <c r="M5" s="17" t="s">
        <v>34</v>
      </c>
      <c r="N5" s="22"/>
      <c r="O5" s="17">
        <f t="shared" si="0"/>
        <v>2</v>
      </c>
      <c r="P5" s="17" t="str">
        <f t="shared" si="0"/>
        <v>Preventivo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lavabo INOX, tavolo INOX (ESEMPIO)</v>
      </c>
      <c r="V5" s="17" t="str">
        <f t="shared" si="1"/>
        <v>attrezzatura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12" customHeight="1">
      <c r="A6" s="39"/>
      <c r="B6" s="17">
        <v>3</v>
      </c>
      <c r="C6" s="18" t="s">
        <v>35</v>
      </c>
      <c r="D6" s="19" t="s">
        <v>27</v>
      </c>
      <c r="E6" s="19"/>
      <c r="F6" s="17">
        <v>15</v>
      </c>
      <c r="G6" s="20">
        <v>40605</v>
      </c>
      <c r="H6" s="17" t="s">
        <v>36</v>
      </c>
      <c r="I6" s="17" t="s">
        <v>37</v>
      </c>
      <c r="J6" s="21">
        <v>12000</v>
      </c>
      <c r="K6" s="21">
        <f>J6*22/100</f>
        <v>2640</v>
      </c>
      <c r="L6" s="21">
        <f>+J6+K6</f>
        <v>14640</v>
      </c>
      <c r="M6" s="19" t="s">
        <v>38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Cella frigo (ESEMPIO)</v>
      </c>
      <c r="V6" s="17" t="str">
        <f t="shared" si="1"/>
        <v>macchinario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9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9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9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9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9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9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9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9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9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9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9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9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9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9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9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9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9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9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9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9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9"/>
      <c r="B27" s="44" t="s">
        <v>39</v>
      </c>
      <c r="C27" s="44"/>
      <c r="D27" s="44"/>
      <c r="E27" s="44"/>
      <c r="F27" s="44"/>
      <c r="G27" s="44"/>
      <c r="H27" s="44"/>
      <c r="I27" s="44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5" t="s">
        <v>39</v>
      </c>
      <c r="P27" s="45"/>
      <c r="Q27" s="45"/>
      <c r="R27" s="45"/>
      <c r="S27" s="45"/>
      <c r="T27" s="45"/>
      <c r="U27" s="45"/>
      <c r="V27" s="45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9"/>
      <c r="B28" s="6"/>
      <c r="O28" s="6"/>
    </row>
    <row r="29" spans="1:22" ht="33.75" customHeight="1">
      <c r="A29" s="39"/>
      <c r="B29" s="6"/>
      <c r="D29" s="4" t="s">
        <v>40</v>
      </c>
      <c r="E29" s="36"/>
      <c r="I29" s="36" t="s">
        <v>41</v>
      </c>
      <c r="O29" s="6"/>
      <c r="Q29" s="4" t="s">
        <v>40</v>
      </c>
      <c r="R29" s="36"/>
      <c r="V29" s="36"/>
    </row>
    <row r="30" spans="1:15" ht="28.5" customHeight="1">
      <c r="A30" s="39"/>
      <c r="B30" s="6"/>
      <c r="O30" s="6"/>
    </row>
    <row r="31" spans="1:15" ht="31.5" customHeight="1">
      <c r="A31" s="39"/>
      <c r="B31" s="6"/>
      <c r="I31" s="37" t="s">
        <v>42</v>
      </c>
      <c r="O31" s="6"/>
    </row>
    <row r="32" spans="2:15" ht="16.5" customHeight="1">
      <c r="B32" s="6"/>
      <c r="O32" s="6"/>
    </row>
    <row r="33" spans="2:15" ht="18.75" customHeight="1">
      <c r="B33" s="6"/>
      <c r="C33" s="38" t="s">
        <v>43</v>
      </c>
      <c r="D33" s="38"/>
      <c r="E33" s="38"/>
      <c r="F33" s="38"/>
      <c r="O33" s="6"/>
    </row>
    <row r="34" spans="2:15" ht="28.5" customHeight="1">
      <c r="B34" s="6"/>
      <c r="O34" s="6"/>
    </row>
    <row r="35" spans="2:15" ht="53.25" customHeight="1">
      <c r="B35" s="6"/>
      <c r="O35" s="6"/>
    </row>
    <row r="36" spans="2:15" ht="53.25" customHeight="1">
      <c r="B36" s="6"/>
      <c r="O36" s="6"/>
    </row>
    <row r="37" spans="2:15" ht="53.25" customHeight="1">
      <c r="B37" s="6"/>
      <c r="O37" s="6"/>
    </row>
    <row r="38" spans="2:15" ht="53.25" customHeight="1">
      <c r="B38" s="6"/>
      <c r="O38" s="6"/>
    </row>
    <row r="39" spans="2:15" ht="53.25" customHeight="1">
      <c r="B39" s="6"/>
      <c r="O39" s="6"/>
    </row>
    <row r="40" spans="2:15" ht="53.25" customHeight="1">
      <c r="B40" s="6"/>
      <c r="O40" s="6"/>
    </row>
    <row r="41" spans="2:15" ht="53.25" customHeight="1">
      <c r="B41" s="6"/>
      <c r="O41" s="6"/>
    </row>
    <row r="42" spans="2:15" ht="53.25" customHeight="1">
      <c r="B42" s="6"/>
      <c r="O42" s="6"/>
    </row>
    <row r="43" spans="2:15" ht="53.25" customHeight="1">
      <c r="B43" s="6"/>
      <c r="O43" s="6"/>
    </row>
    <row r="44" spans="2:15" ht="53.25" customHeight="1">
      <c r="B44" s="6"/>
      <c r="O44" s="6"/>
    </row>
    <row r="45" spans="2:15" ht="53.25" customHeight="1">
      <c r="B45" s="6"/>
      <c r="O45" s="6"/>
    </row>
    <row r="46" spans="2:15" ht="53.25" customHeight="1">
      <c r="B46" s="6"/>
      <c r="O46" s="6"/>
    </row>
    <row r="47" spans="2:15" ht="53.25" customHeight="1">
      <c r="B47" s="6"/>
      <c r="O47" s="6"/>
    </row>
    <row r="48" spans="2:15" ht="53.25" customHeight="1">
      <c r="B48" s="6"/>
      <c r="O48" s="6"/>
    </row>
    <row r="49" spans="2:15" ht="53.25" customHeight="1">
      <c r="B49" s="6"/>
      <c r="O49" s="6"/>
    </row>
    <row r="50" spans="2:15" ht="53.25" customHeight="1">
      <c r="B50" s="6"/>
      <c r="O50" s="6"/>
    </row>
    <row r="51" spans="2:15" ht="53.25" customHeight="1">
      <c r="B51" s="6"/>
      <c r="O51" s="6"/>
    </row>
    <row r="52" spans="2:15" ht="53.25" customHeight="1">
      <c r="B52" s="6"/>
      <c r="O52" s="6"/>
    </row>
    <row r="53" spans="2:15" ht="53.25" customHeight="1">
      <c r="B53" s="6"/>
      <c r="O53" s="6"/>
    </row>
    <row r="54" spans="2:15" ht="53.25" customHeight="1">
      <c r="B54" s="6"/>
      <c r="O54" s="6"/>
    </row>
    <row r="55" spans="2:15" ht="53.25" customHeight="1">
      <c r="B55" s="6"/>
      <c r="O55" s="6"/>
    </row>
    <row r="56" spans="2:15" ht="53.25" customHeight="1">
      <c r="B56" s="6"/>
      <c r="O56" s="6"/>
    </row>
    <row r="57" spans="2:15" ht="53.25" customHeight="1">
      <c r="B57" s="6"/>
      <c r="O57" s="6"/>
    </row>
    <row r="58" spans="2:15" ht="53.25" customHeight="1">
      <c r="B58" s="6"/>
      <c r="O58" s="6"/>
    </row>
    <row r="59" spans="2:15" ht="53.25" customHeight="1">
      <c r="B59" s="6"/>
      <c r="O59" s="6"/>
    </row>
    <row r="60" spans="2:15" ht="53.25" customHeight="1">
      <c r="B60" s="6"/>
      <c r="O60" s="6"/>
    </row>
    <row r="61" spans="2:15" ht="53.25" customHeight="1">
      <c r="B61" s="6"/>
      <c r="O61" s="6"/>
    </row>
    <row r="62" spans="2:15" ht="53.25" customHeight="1">
      <c r="B62" s="6"/>
      <c r="O62" s="6"/>
    </row>
    <row r="63" spans="2:15" ht="53.25" customHeight="1">
      <c r="B63" s="6"/>
      <c r="O63" s="6"/>
    </row>
    <row r="64" spans="2:15" ht="53.25" customHeight="1">
      <c r="B64" s="6"/>
      <c r="O64" s="6"/>
    </row>
    <row r="65" spans="2:15" ht="53.25" customHeight="1">
      <c r="B65" s="6"/>
      <c r="O65" s="6"/>
    </row>
    <row r="66" spans="2:15" ht="53.25" customHeight="1">
      <c r="B66" s="6"/>
      <c r="O66" s="6"/>
    </row>
    <row r="67" spans="2:15" ht="53.25" customHeight="1">
      <c r="B67" s="6"/>
      <c r="O67" s="6"/>
    </row>
    <row r="68" spans="2:15" ht="53.25" customHeight="1">
      <c r="B68" s="6"/>
      <c r="O68" s="6"/>
    </row>
    <row r="69" spans="2:15" ht="53.25" customHeight="1">
      <c r="B69" s="6"/>
      <c r="O69" s="6"/>
    </row>
    <row r="70" spans="2:15" ht="53.25" customHeight="1">
      <c r="B70" s="6"/>
      <c r="O70" s="6"/>
    </row>
    <row r="71" spans="2:15" ht="53.25" customHeight="1">
      <c r="B71" s="6"/>
      <c r="O71" s="6"/>
    </row>
    <row r="72" spans="2:15" ht="53.25" customHeight="1">
      <c r="B72" s="6"/>
      <c r="O72" s="6"/>
    </row>
    <row r="73" spans="2:15" ht="53.25" customHeight="1">
      <c r="B73" s="6"/>
      <c r="O73" s="6"/>
    </row>
    <row r="74" spans="2:15" ht="53.25" customHeight="1">
      <c r="B74" s="6"/>
      <c r="O74" s="6"/>
    </row>
    <row r="75" spans="2:15" ht="53.25" customHeight="1">
      <c r="B75" s="6"/>
      <c r="O75" s="6"/>
    </row>
    <row r="76" spans="2:15" ht="53.25" customHeight="1">
      <c r="B76" s="6"/>
      <c r="O76" s="6"/>
    </row>
    <row r="77" spans="2:15" ht="53.25" customHeight="1">
      <c r="B77" s="6"/>
      <c r="O77" s="6"/>
    </row>
    <row r="78" spans="2:15" ht="53.25" customHeight="1">
      <c r="B78" s="6"/>
      <c r="O78" s="6"/>
    </row>
    <row r="79" spans="2:15" ht="53.25" customHeight="1">
      <c r="B79" s="6"/>
      <c r="O79" s="6"/>
    </row>
    <row r="80" spans="2:15" ht="53.25" customHeight="1">
      <c r="B80" s="6"/>
      <c r="O80" s="6"/>
    </row>
    <row r="81" spans="2:15" ht="53.25" customHeight="1">
      <c r="B81" s="6"/>
      <c r="O81" s="6"/>
    </row>
    <row r="82" spans="2:15" ht="53.25" customHeight="1">
      <c r="B82" s="6"/>
      <c r="O82" s="6"/>
    </row>
    <row r="83" spans="2:15" ht="53.25" customHeight="1">
      <c r="B83" s="6"/>
      <c r="O83" s="6"/>
    </row>
    <row r="84" spans="2:15" ht="53.25" customHeight="1">
      <c r="B84" s="6"/>
      <c r="O84" s="6"/>
    </row>
    <row r="85" spans="2:15" ht="53.25" customHeight="1">
      <c r="B85" s="6"/>
      <c r="O85" s="6"/>
    </row>
    <row r="86" spans="2:15" ht="53.25" customHeight="1">
      <c r="B86" s="6"/>
      <c r="O86" s="6"/>
    </row>
    <row r="87" spans="2:15" ht="53.25" customHeight="1">
      <c r="B87" s="6"/>
      <c r="O87" s="6"/>
    </row>
    <row r="88" spans="2:15" ht="53.25" customHeight="1">
      <c r="B88" s="6"/>
      <c r="O88" s="6"/>
    </row>
    <row r="89" spans="2:15" ht="53.25" customHeight="1">
      <c r="B89" s="6"/>
      <c r="O89" s="6"/>
    </row>
    <row r="90" spans="2:15" ht="53.25" customHeight="1">
      <c r="B90" s="6"/>
      <c r="O90" s="6"/>
    </row>
    <row r="91" spans="2:15" ht="53.25" customHeight="1">
      <c r="B91" s="6"/>
      <c r="O91" s="6"/>
    </row>
    <row r="92" spans="2:15" ht="53.25" customHeight="1">
      <c r="B92" s="6"/>
      <c r="O92" s="6"/>
    </row>
    <row r="93" spans="2:15" ht="53.25" customHeight="1">
      <c r="B93" s="6"/>
      <c r="O93" s="6"/>
    </row>
    <row r="94" spans="2:15" ht="53.25" customHeight="1">
      <c r="B94" s="6"/>
      <c r="O94" s="6"/>
    </row>
    <row r="95" spans="2:15" ht="53.25" customHeight="1">
      <c r="B95" s="6"/>
      <c r="O95" s="6"/>
    </row>
    <row r="96" spans="2:15" ht="53.25" customHeight="1">
      <c r="B96" s="6"/>
      <c r="O96" s="6"/>
    </row>
    <row r="97" spans="2:15" ht="53.25" customHeight="1">
      <c r="B97" s="6"/>
      <c r="O97" s="6"/>
    </row>
    <row r="98" spans="2:15" ht="53.25" customHeight="1">
      <c r="B98" s="6"/>
      <c r="O98" s="6"/>
    </row>
    <row r="99" spans="2:15" ht="53.25" customHeight="1">
      <c r="B99" s="6"/>
      <c r="O99" s="6"/>
    </row>
    <row r="100" spans="2:15" ht="53.25" customHeight="1">
      <c r="B100" s="6"/>
      <c r="O100" s="6"/>
    </row>
    <row r="101" spans="2:15" ht="53.25" customHeight="1">
      <c r="B101" s="6"/>
      <c r="O101" s="6"/>
    </row>
    <row r="102" spans="2:15" ht="53.25" customHeight="1">
      <c r="B102" s="6"/>
      <c r="O102" s="6"/>
    </row>
    <row r="103" spans="2:15" ht="53.25" customHeight="1">
      <c r="B103" s="6"/>
      <c r="O103" s="6"/>
    </row>
    <row r="104" spans="2:15" ht="53.25" customHeight="1">
      <c r="B104" s="6"/>
      <c r="O104" s="6"/>
    </row>
    <row r="105" spans="2:15" ht="53.25" customHeight="1">
      <c r="B105" s="6"/>
      <c r="O105" s="6"/>
    </row>
    <row r="106" spans="2:15" ht="53.25" customHeight="1">
      <c r="B106" s="6"/>
      <c r="O106" s="6"/>
    </row>
    <row r="107" spans="2:15" ht="53.25" customHeight="1">
      <c r="B107" s="6"/>
      <c r="O107" s="6"/>
    </row>
    <row r="108" spans="2:15" ht="53.25" customHeight="1">
      <c r="B108" s="6"/>
      <c r="O108" s="6"/>
    </row>
    <row r="109" spans="2:15" ht="53.25" customHeight="1">
      <c r="B109" s="6"/>
      <c r="O109" s="6"/>
    </row>
    <row r="110" spans="2:15" ht="53.25" customHeight="1">
      <c r="B110" s="6"/>
      <c r="O110" s="6"/>
    </row>
    <row r="111" spans="2:15" ht="53.25" customHeight="1">
      <c r="B111" s="6"/>
      <c r="O111" s="6"/>
    </row>
    <row r="112" spans="2:15" ht="53.25" customHeight="1">
      <c r="B112" s="6"/>
      <c r="O112" s="6"/>
    </row>
    <row r="113" spans="2:15" ht="53.25" customHeight="1">
      <c r="B113" s="6"/>
      <c r="O113" s="6"/>
    </row>
    <row r="114" spans="2:15" ht="53.25" customHeight="1">
      <c r="B114" s="6"/>
      <c r="O114" s="6"/>
    </row>
    <row r="115" spans="2:15" ht="53.25" customHeight="1">
      <c r="B115" s="6"/>
      <c r="O115" s="6"/>
    </row>
    <row r="116" spans="2:15" ht="53.25" customHeight="1">
      <c r="B116" s="6"/>
      <c r="O116" s="6"/>
    </row>
    <row r="117" spans="2:15" ht="53.25" customHeight="1">
      <c r="B117" s="6"/>
      <c r="O117" s="6"/>
    </row>
    <row r="118" spans="2:15" ht="53.25" customHeight="1">
      <c r="B118" s="6"/>
      <c r="O118" s="6"/>
    </row>
    <row r="119" spans="2:15" ht="53.25" customHeight="1">
      <c r="B119" s="6"/>
      <c r="O119" s="6"/>
    </row>
    <row r="120" spans="2:15" ht="53.25" customHeight="1">
      <c r="B120" s="6"/>
      <c r="O120" s="6"/>
    </row>
    <row r="121" spans="2:15" ht="53.25" customHeight="1">
      <c r="B121" s="6"/>
      <c r="O121" s="6"/>
    </row>
    <row r="122" spans="2:15" ht="53.25" customHeight="1">
      <c r="B122" s="6"/>
      <c r="O122" s="6"/>
    </row>
    <row r="123" spans="2:15" ht="53.25" customHeight="1">
      <c r="B123" s="6"/>
      <c r="O123" s="6"/>
    </row>
    <row r="124" spans="2:15" ht="53.25" customHeight="1">
      <c r="B124" s="6"/>
      <c r="O124" s="6"/>
    </row>
    <row r="125" spans="2:15" ht="53.25" customHeight="1">
      <c r="B125" s="6"/>
      <c r="O125" s="6"/>
    </row>
    <row r="126" spans="2:15" ht="53.25" customHeight="1">
      <c r="B126" s="6"/>
      <c r="O126" s="6"/>
    </row>
    <row r="127" spans="2:15" ht="53.25" customHeight="1">
      <c r="B127" s="6"/>
      <c r="O127" s="6"/>
    </row>
    <row r="128" spans="2:15" ht="53.25" customHeight="1">
      <c r="B128" s="6"/>
      <c r="O128" s="6"/>
    </row>
    <row r="129" spans="2:15" ht="53.25" customHeight="1">
      <c r="B129" s="6"/>
      <c r="O129" s="6"/>
    </row>
    <row r="130" spans="2:15" ht="53.25" customHeight="1">
      <c r="B130" s="6"/>
      <c r="O130" s="6"/>
    </row>
    <row r="131" spans="2:15" ht="53.25" customHeight="1">
      <c r="B131" s="6"/>
      <c r="O131" s="6"/>
    </row>
    <row r="132" spans="2:15" ht="53.25" customHeight="1">
      <c r="B132" s="6"/>
      <c r="O132" s="6"/>
    </row>
    <row r="133" spans="2:15" ht="53.25" customHeight="1">
      <c r="B133" s="6"/>
      <c r="O133" s="6"/>
    </row>
    <row r="134" spans="2:15" ht="53.25" customHeight="1">
      <c r="B134" s="6"/>
      <c r="O134" s="6"/>
    </row>
    <row r="135" spans="2:15" ht="53.25" customHeight="1">
      <c r="B135" s="6"/>
      <c r="O135" s="6"/>
    </row>
    <row r="136" spans="2:15" ht="53.25" customHeight="1">
      <c r="B136" s="6"/>
      <c r="O136" s="6"/>
    </row>
    <row r="137" spans="2:15" ht="53.25" customHeight="1">
      <c r="B137" s="6"/>
      <c r="O137" s="6"/>
    </row>
    <row r="138" spans="2:15" ht="53.25" customHeight="1">
      <c r="B138" s="6"/>
      <c r="O138" s="6"/>
    </row>
    <row r="139" spans="2:15" ht="53.25" customHeight="1">
      <c r="B139" s="6"/>
      <c r="O139" s="6"/>
    </row>
    <row r="140" spans="2:15" ht="53.25" customHeight="1">
      <c r="B140" s="6"/>
      <c r="O140" s="6"/>
    </row>
    <row r="141" spans="2:15" ht="53.25" customHeight="1">
      <c r="B141" s="6"/>
      <c r="O141" s="6"/>
    </row>
    <row r="142" spans="2:15" ht="53.25" customHeight="1">
      <c r="B142" s="6"/>
      <c r="O142" s="6"/>
    </row>
    <row r="143" spans="2:15" ht="53.25" customHeight="1">
      <c r="B143" s="6"/>
      <c r="O143" s="6"/>
    </row>
    <row r="144" spans="2:15" ht="53.25" customHeight="1">
      <c r="B144" s="6"/>
      <c r="O144" s="6"/>
    </row>
    <row r="145" spans="2:15" ht="53.25" customHeight="1">
      <c r="B145" s="6"/>
      <c r="O145" s="6"/>
    </row>
    <row r="146" spans="2:15" ht="53.25" customHeight="1">
      <c r="B146" s="6"/>
      <c r="O146" s="6"/>
    </row>
    <row r="147" spans="2:15" ht="53.25" customHeight="1">
      <c r="B147" s="6"/>
      <c r="O147" s="6"/>
    </row>
    <row r="148" spans="2:15" ht="53.25" customHeight="1">
      <c r="B148" s="6"/>
      <c r="O148" s="6"/>
    </row>
    <row r="149" spans="2:15" ht="53.25" customHeight="1">
      <c r="B149" s="6"/>
      <c r="O149" s="6"/>
    </row>
    <row r="150" spans="2:15" ht="53.25" customHeight="1">
      <c r="B150" s="6"/>
      <c r="O150" s="6"/>
    </row>
    <row r="151" spans="2:15" ht="53.25" customHeight="1">
      <c r="B151" s="6"/>
      <c r="O151" s="6"/>
    </row>
    <row r="152" spans="2:15" ht="53.25" customHeight="1">
      <c r="B152" s="6"/>
      <c r="O152" s="6"/>
    </row>
    <row r="153" spans="2:15" ht="53.25" customHeight="1">
      <c r="B153" s="6"/>
      <c r="O153" s="6"/>
    </row>
    <row r="154" spans="2:15" ht="53.25" customHeight="1">
      <c r="B154" s="6"/>
      <c r="O154" s="6"/>
    </row>
    <row r="155" spans="2:15" ht="53.25" customHeight="1">
      <c r="B155" s="6"/>
      <c r="O155" s="6"/>
    </row>
    <row r="156" spans="2:15" ht="53.25" customHeight="1">
      <c r="B156" s="6"/>
      <c r="O156" s="6"/>
    </row>
  </sheetData>
  <sheetProtection selectLockedCells="1" selectUnlockedCells="1"/>
  <mergeCells count="8">
    <mergeCell ref="C33:F33"/>
    <mergeCell ref="A1:A31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8" scale="65"/>
  <headerFooter alignWithMargins="0">
    <oddHeader xml:space="preserve">&amp;C                                             
&amp;D&amp;T </oddHeader>
    <oddFooter>&amp;C&amp;P DI &amp;N</oddFooter>
  </headerFooter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6"/>
  <sheetViews>
    <sheetView zoomScaleSheetLayoutView="100" workbookViewId="0" topLeftCell="O1">
      <selection activeCell="O3" sqref="O3"/>
    </sheetView>
  </sheetViews>
  <sheetFormatPr defaultColWidth="9.140625" defaultRowHeight="53.25" customHeight="1"/>
  <cols>
    <col min="1" max="1" width="22.57421875" style="1" customWidth="1"/>
    <col min="2" max="2" width="4.57421875" style="2" customWidth="1"/>
    <col min="3" max="3" width="15.57421875" style="1" customWidth="1"/>
    <col min="4" max="5" width="22.00390625" style="1" customWidth="1"/>
    <col min="6" max="6" width="18.28125" style="1" customWidth="1"/>
    <col min="7" max="7" width="11.57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57421875" style="1" customWidth="1"/>
    <col min="14" max="14" width="16.8515625" style="1" customWidth="1"/>
    <col min="15" max="15" width="4.57421875" style="2" customWidth="1"/>
    <col min="16" max="16" width="15.57421875" style="1" customWidth="1"/>
    <col min="17" max="18" width="22.00390625" style="1" customWidth="1"/>
    <col min="19" max="19" width="18.28125" style="1" customWidth="1"/>
    <col min="20" max="20" width="11.57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57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9" t="s">
        <v>0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2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8" customFormat="1" ht="73.5" customHeight="1">
      <c r="A2" s="39"/>
      <c r="B2" s="46" t="s">
        <v>45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3" t="s">
        <v>45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16" customFormat="1" ht="36" customHeight="1">
      <c r="A3" s="39"/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11" t="s">
        <v>12</v>
      </c>
      <c r="K3" s="11" t="s">
        <v>13</v>
      </c>
      <c r="L3" s="9" t="s">
        <v>14</v>
      </c>
      <c r="M3" s="9" t="s">
        <v>15</v>
      </c>
      <c r="N3" s="9" t="s">
        <v>16</v>
      </c>
      <c r="O3" s="12" t="s">
        <v>4</v>
      </c>
      <c r="P3" s="12" t="s">
        <v>5</v>
      </c>
      <c r="Q3" s="12" t="s">
        <v>6</v>
      </c>
      <c r="R3" s="12" t="s">
        <v>7</v>
      </c>
      <c r="S3" s="12" t="s">
        <v>8</v>
      </c>
      <c r="T3" s="13" t="s">
        <v>9</v>
      </c>
      <c r="U3" s="12" t="s">
        <v>10</v>
      </c>
      <c r="V3" s="12" t="s">
        <v>11</v>
      </c>
      <c r="W3" s="12" t="s">
        <v>17</v>
      </c>
      <c r="X3" s="12" t="s">
        <v>18</v>
      </c>
      <c r="Y3" s="12" t="s">
        <v>19</v>
      </c>
      <c r="Z3" s="12" t="s">
        <v>20</v>
      </c>
      <c r="AA3" s="12" t="s">
        <v>21</v>
      </c>
      <c r="AB3" s="12" t="s">
        <v>22</v>
      </c>
      <c r="AC3" s="14" t="s">
        <v>23</v>
      </c>
      <c r="AD3" s="15" t="s">
        <v>24</v>
      </c>
      <c r="AE3" s="15" t="s">
        <v>25</v>
      </c>
    </row>
    <row r="4" spans="1:31" s="27" customFormat="1" ht="36" customHeight="1">
      <c r="A4" s="39"/>
      <c r="B4" s="17">
        <v>1</v>
      </c>
      <c r="C4" s="18" t="s">
        <v>26</v>
      </c>
      <c r="D4" s="19" t="s">
        <v>27</v>
      </c>
      <c r="E4" s="19"/>
      <c r="F4" s="17">
        <v>15</v>
      </c>
      <c r="G4" s="20">
        <v>40605</v>
      </c>
      <c r="H4" s="19" t="s">
        <v>28</v>
      </c>
      <c r="I4" s="17" t="s">
        <v>29</v>
      </c>
      <c r="J4" s="21">
        <v>12000</v>
      </c>
      <c r="K4" s="21">
        <f>J4*22/100</f>
        <v>2640</v>
      </c>
      <c r="L4" s="21">
        <f>+J4+K4</f>
        <v>14640</v>
      </c>
      <c r="M4" s="17" t="s">
        <v>30</v>
      </c>
      <c r="N4" s="22"/>
      <c r="O4" s="17">
        <f aca="true" t="shared" si="0" ref="O4:Q6">B4</f>
        <v>1</v>
      </c>
      <c r="P4" s="17" t="str">
        <f t="shared" si="0"/>
        <v>Computo metrico 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e posa in opera di impianto elettrico come contratto (ESEMPIO)</v>
      </c>
      <c r="V4" s="17" t="str">
        <f>I4</f>
        <v>impianti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9"/>
      <c r="B5" s="17">
        <v>2</v>
      </c>
      <c r="C5" s="18" t="s">
        <v>31</v>
      </c>
      <c r="D5" s="19" t="s">
        <v>27</v>
      </c>
      <c r="E5" s="19"/>
      <c r="F5" s="17">
        <v>15</v>
      </c>
      <c r="G5" s="20">
        <v>40605</v>
      </c>
      <c r="H5" s="17" t="s">
        <v>32</v>
      </c>
      <c r="I5" s="17" t="s">
        <v>33</v>
      </c>
      <c r="J5" s="21">
        <v>12000</v>
      </c>
      <c r="K5" s="21">
        <f>J5*22/100</f>
        <v>2640</v>
      </c>
      <c r="L5" s="21">
        <f>+J5+K5</f>
        <v>14640</v>
      </c>
      <c r="M5" s="17" t="s">
        <v>34</v>
      </c>
      <c r="N5" s="22"/>
      <c r="O5" s="17">
        <f t="shared" si="0"/>
        <v>2</v>
      </c>
      <c r="P5" s="17" t="str">
        <f t="shared" si="0"/>
        <v>Preventivo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lavabo INOX, tavolo INOX (ESEMPIO)</v>
      </c>
      <c r="V5" s="17" t="str">
        <f t="shared" si="1"/>
        <v>attrezzatura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12" customHeight="1">
      <c r="A6" s="39"/>
      <c r="B6" s="17">
        <v>3</v>
      </c>
      <c r="C6" s="18" t="s">
        <v>35</v>
      </c>
      <c r="D6" s="19" t="s">
        <v>27</v>
      </c>
      <c r="E6" s="19"/>
      <c r="F6" s="17">
        <v>15</v>
      </c>
      <c r="G6" s="20">
        <v>40605</v>
      </c>
      <c r="H6" s="17" t="s">
        <v>36</v>
      </c>
      <c r="I6" s="17" t="s">
        <v>37</v>
      </c>
      <c r="J6" s="21">
        <v>12000</v>
      </c>
      <c r="K6" s="21">
        <f>J6*22/100</f>
        <v>2640</v>
      </c>
      <c r="L6" s="21">
        <f>+J6+K6</f>
        <v>14640</v>
      </c>
      <c r="M6" s="19" t="s">
        <v>38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Cella frigo (ESEMPIO)</v>
      </c>
      <c r="V6" s="17" t="str">
        <f t="shared" si="1"/>
        <v>macchinario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9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9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9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9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9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9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9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9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9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9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9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9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9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9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9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9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9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9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9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9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9"/>
      <c r="B27" s="44" t="s">
        <v>39</v>
      </c>
      <c r="C27" s="44"/>
      <c r="D27" s="44"/>
      <c r="E27" s="44"/>
      <c r="F27" s="44"/>
      <c r="G27" s="44"/>
      <c r="H27" s="44"/>
      <c r="I27" s="44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5" t="s">
        <v>39</v>
      </c>
      <c r="P27" s="45"/>
      <c r="Q27" s="45"/>
      <c r="R27" s="45"/>
      <c r="S27" s="45"/>
      <c r="T27" s="45"/>
      <c r="U27" s="45"/>
      <c r="V27" s="45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9"/>
      <c r="B28" s="6"/>
      <c r="O28" s="6"/>
    </row>
    <row r="29" spans="1:22" ht="33.75" customHeight="1">
      <c r="A29" s="39"/>
      <c r="B29" s="6"/>
      <c r="D29" s="4" t="s">
        <v>40</v>
      </c>
      <c r="E29" s="36"/>
      <c r="I29" s="36" t="s">
        <v>41</v>
      </c>
      <c r="O29" s="6"/>
      <c r="Q29" s="4" t="s">
        <v>40</v>
      </c>
      <c r="R29" s="36"/>
      <c r="V29" s="36"/>
    </row>
    <row r="30" spans="1:15" ht="28.5" customHeight="1">
      <c r="A30" s="39"/>
      <c r="B30" s="6"/>
      <c r="O30" s="6"/>
    </row>
    <row r="31" spans="1:15" ht="31.5" customHeight="1">
      <c r="A31" s="39"/>
      <c r="B31" s="6"/>
      <c r="I31" s="37" t="s">
        <v>42</v>
      </c>
      <c r="O31" s="6"/>
    </row>
    <row r="32" spans="2:15" ht="16.5" customHeight="1">
      <c r="B32" s="6"/>
      <c r="O32" s="6"/>
    </row>
    <row r="33" spans="2:15" ht="18.75" customHeight="1">
      <c r="B33" s="6"/>
      <c r="C33" s="38" t="s">
        <v>43</v>
      </c>
      <c r="D33" s="38"/>
      <c r="E33" s="38"/>
      <c r="F33" s="38"/>
      <c r="O33" s="6"/>
    </row>
    <row r="34" spans="2:15" ht="28.5" customHeight="1">
      <c r="B34" s="6"/>
      <c r="O34" s="6"/>
    </row>
    <row r="35" spans="2:15" ht="53.25" customHeight="1">
      <c r="B35" s="6"/>
      <c r="O35" s="6"/>
    </row>
    <row r="36" spans="2:15" ht="53.25" customHeight="1">
      <c r="B36" s="6"/>
      <c r="O36" s="6"/>
    </row>
    <row r="37" spans="2:15" ht="53.25" customHeight="1">
      <c r="B37" s="6"/>
      <c r="O37" s="6"/>
    </row>
    <row r="38" spans="2:15" ht="53.25" customHeight="1">
      <c r="B38" s="6"/>
      <c r="O38" s="6"/>
    </row>
    <row r="39" spans="2:15" ht="53.25" customHeight="1">
      <c r="B39" s="6"/>
      <c r="O39" s="6"/>
    </row>
    <row r="40" spans="2:15" ht="53.25" customHeight="1">
      <c r="B40" s="6"/>
      <c r="O40" s="6"/>
    </row>
    <row r="41" spans="2:15" ht="53.25" customHeight="1">
      <c r="B41" s="6"/>
      <c r="O41" s="6"/>
    </row>
    <row r="42" spans="2:15" ht="53.25" customHeight="1">
      <c r="B42" s="6"/>
      <c r="O42" s="6"/>
    </row>
    <row r="43" spans="2:15" ht="53.25" customHeight="1">
      <c r="B43" s="6"/>
      <c r="O43" s="6"/>
    </row>
    <row r="44" spans="2:15" ht="53.25" customHeight="1">
      <c r="B44" s="6"/>
      <c r="O44" s="6"/>
    </row>
    <row r="45" spans="2:15" ht="53.25" customHeight="1">
      <c r="B45" s="6"/>
      <c r="O45" s="6"/>
    </row>
    <row r="46" spans="2:15" ht="53.25" customHeight="1">
      <c r="B46" s="6"/>
      <c r="O46" s="6"/>
    </row>
    <row r="47" spans="2:15" ht="53.25" customHeight="1">
      <c r="B47" s="6"/>
      <c r="O47" s="6"/>
    </row>
    <row r="48" spans="2:15" ht="53.25" customHeight="1">
      <c r="B48" s="6"/>
      <c r="O48" s="6"/>
    </row>
    <row r="49" spans="2:15" ht="53.25" customHeight="1">
      <c r="B49" s="6"/>
      <c r="O49" s="6"/>
    </row>
    <row r="50" spans="2:15" ht="53.25" customHeight="1">
      <c r="B50" s="6"/>
      <c r="O50" s="6"/>
    </row>
    <row r="51" spans="2:15" ht="53.25" customHeight="1">
      <c r="B51" s="6"/>
      <c r="O51" s="6"/>
    </row>
    <row r="52" spans="2:15" ht="53.25" customHeight="1">
      <c r="B52" s="6"/>
      <c r="O52" s="6"/>
    </row>
    <row r="53" spans="2:15" ht="53.25" customHeight="1">
      <c r="B53" s="6"/>
      <c r="O53" s="6"/>
    </row>
    <row r="54" spans="2:15" ht="53.25" customHeight="1">
      <c r="B54" s="6"/>
      <c r="O54" s="6"/>
    </row>
    <row r="55" spans="2:15" ht="53.25" customHeight="1">
      <c r="B55" s="6"/>
      <c r="O55" s="6"/>
    </row>
    <row r="56" spans="2:15" ht="53.25" customHeight="1">
      <c r="B56" s="6"/>
      <c r="O56" s="6"/>
    </row>
    <row r="57" spans="2:15" ht="53.25" customHeight="1">
      <c r="B57" s="6"/>
      <c r="O57" s="6"/>
    </row>
    <row r="58" spans="2:15" ht="53.25" customHeight="1">
      <c r="B58" s="6"/>
      <c r="O58" s="6"/>
    </row>
    <row r="59" spans="2:15" ht="53.25" customHeight="1">
      <c r="B59" s="6"/>
      <c r="O59" s="6"/>
    </row>
    <row r="60" spans="2:15" ht="53.25" customHeight="1">
      <c r="B60" s="6"/>
      <c r="O60" s="6"/>
    </row>
    <row r="61" spans="2:15" ht="53.25" customHeight="1">
      <c r="B61" s="6"/>
      <c r="O61" s="6"/>
    </row>
    <row r="62" spans="2:15" ht="53.25" customHeight="1">
      <c r="B62" s="6"/>
      <c r="O62" s="6"/>
    </row>
    <row r="63" spans="2:15" ht="53.25" customHeight="1">
      <c r="B63" s="6"/>
      <c r="O63" s="6"/>
    </row>
    <row r="64" spans="2:15" ht="53.25" customHeight="1">
      <c r="B64" s="6"/>
      <c r="O64" s="6"/>
    </row>
    <row r="65" spans="2:15" ht="53.25" customHeight="1">
      <c r="B65" s="6"/>
      <c r="O65" s="6"/>
    </row>
    <row r="66" spans="2:15" ht="53.25" customHeight="1">
      <c r="B66" s="6"/>
      <c r="O66" s="6"/>
    </row>
    <row r="67" spans="2:15" ht="53.25" customHeight="1">
      <c r="B67" s="6"/>
      <c r="O67" s="6"/>
    </row>
    <row r="68" spans="2:15" ht="53.25" customHeight="1">
      <c r="B68" s="6"/>
      <c r="O68" s="6"/>
    </row>
    <row r="69" spans="2:15" ht="53.25" customHeight="1">
      <c r="B69" s="6"/>
      <c r="O69" s="6"/>
    </row>
    <row r="70" spans="2:15" ht="53.25" customHeight="1">
      <c r="B70" s="6"/>
      <c r="O70" s="6"/>
    </row>
    <row r="71" spans="2:15" ht="53.25" customHeight="1">
      <c r="B71" s="6"/>
      <c r="O71" s="6"/>
    </row>
    <row r="72" spans="2:15" ht="53.25" customHeight="1">
      <c r="B72" s="6"/>
      <c r="O72" s="6"/>
    </row>
    <row r="73" spans="2:15" ht="53.25" customHeight="1">
      <c r="B73" s="6"/>
      <c r="O73" s="6"/>
    </row>
    <row r="74" spans="2:15" ht="53.25" customHeight="1">
      <c r="B74" s="6"/>
      <c r="O74" s="6"/>
    </row>
    <row r="75" spans="2:15" ht="53.25" customHeight="1">
      <c r="B75" s="6"/>
      <c r="O75" s="6"/>
    </row>
    <row r="76" spans="2:15" ht="53.25" customHeight="1">
      <c r="B76" s="6"/>
      <c r="O76" s="6"/>
    </row>
    <row r="77" spans="2:15" ht="53.25" customHeight="1">
      <c r="B77" s="6"/>
      <c r="O77" s="6"/>
    </row>
    <row r="78" spans="2:15" ht="53.25" customHeight="1">
      <c r="B78" s="6"/>
      <c r="O78" s="6"/>
    </row>
    <row r="79" spans="2:15" ht="53.25" customHeight="1">
      <c r="B79" s="6"/>
      <c r="O79" s="6"/>
    </row>
    <row r="80" spans="2:15" ht="53.25" customHeight="1">
      <c r="B80" s="6"/>
      <c r="O80" s="6"/>
    </row>
    <row r="81" spans="2:15" ht="53.25" customHeight="1">
      <c r="B81" s="6"/>
      <c r="O81" s="6"/>
    </row>
    <row r="82" spans="2:15" ht="53.25" customHeight="1">
      <c r="B82" s="6"/>
      <c r="O82" s="6"/>
    </row>
    <row r="83" spans="2:15" ht="53.25" customHeight="1">
      <c r="B83" s="6"/>
      <c r="O83" s="6"/>
    </row>
    <row r="84" spans="2:15" ht="53.25" customHeight="1">
      <c r="B84" s="6"/>
      <c r="O84" s="6"/>
    </row>
    <row r="85" spans="2:15" ht="53.25" customHeight="1">
      <c r="B85" s="6"/>
      <c r="O85" s="6"/>
    </row>
    <row r="86" spans="2:15" ht="53.25" customHeight="1">
      <c r="B86" s="6"/>
      <c r="O86" s="6"/>
    </row>
    <row r="87" spans="2:15" ht="53.25" customHeight="1">
      <c r="B87" s="6"/>
      <c r="O87" s="6"/>
    </row>
    <row r="88" spans="2:15" ht="53.25" customHeight="1">
      <c r="B88" s="6"/>
      <c r="O88" s="6"/>
    </row>
    <row r="89" spans="2:15" ht="53.25" customHeight="1">
      <c r="B89" s="6"/>
      <c r="O89" s="6"/>
    </row>
    <row r="90" spans="2:15" ht="53.25" customHeight="1">
      <c r="B90" s="6"/>
      <c r="O90" s="6"/>
    </row>
    <row r="91" spans="2:15" ht="53.25" customHeight="1">
      <c r="B91" s="6"/>
      <c r="O91" s="6"/>
    </row>
    <row r="92" spans="2:15" ht="53.25" customHeight="1">
      <c r="B92" s="6"/>
      <c r="O92" s="6"/>
    </row>
    <row r="93" spans="2:15" ht="53.25" customHeight="1">
      <c r="B93" s="6"/>
      <c r="O93" s="6"/>
    </row>
    <row r="94" spans="2:15" ht="53.25" customHeight="1">
      <c r="B94" s="6"/>
      <c r="O94" s="6"/>
    </row>
    <row r="95" spans="2:15" ht="53.25" customHeight="1">
      <c r="B95" s="6"/>
      <c r="O95" s="6"/>
    </row>
    <row r="96" spans="2:15" ht="53.25" customHeight="1">
      <c r="B96" s="6"/>
      <c r="O96" s="6"/>
    </row>
    <row r="97" spans="2:15" ht="53.25" customHeight="1">
      <c r="B97" s="6"/>
      <c r="O97" s="6"/>
    </row>
    <row r="98" spans="2:15" ht="53.25" customHeight="1">
      <c r="B98" s="6"/>
      <c r="O98" s="6"/>
    </row>
    <row r="99" spans="2:15" ht="53.25" customHeight="1">
      <c r="B99" s="6"/>
      <c r="O99" s="6"/>
    </row>
    <row r="100" spans="2:15" ht="53.25" customHeight="1">
      <c r="B100" s="6"/>
      <c r="O100" s="6"/>
    </row>
    <row r="101" spans="2:15" ht="53.25" customHeight="1">
      <c r="B101" s="6"/>
      <c r="O101" s="6"/>
    </row>
    <row r="102" spans="2:15" ht="53.25" customHeight="1">
      <c r="B102" s="6"/>
      <c r="O102" s="6"/>
    </row>
    <row r="103" spans="2:15" ht="53.25" customHeight="1">
      <c r="B103" s="6"/>
      <c r="O103" s="6"/>
    </row>
    <row r="104" spans="2:15" ht="53.25" customHeight="1">
      <c r="B104" s="6"/>
      <c r="O104" s="6"/>
    </row>
    <row r="105" spans="2:15" ht="53.25" customHeight="1">
      <c r="B105" s="6"/>
      <c r="O105" s="6"/>
    </row>
    <row r="106" spans="2:15" ht="53.25" customHeight="1">
      <c r="B106" s="6"/>
      <c r="O106" s="6"/>
    </row>
    <row r="107" spans="2:15" ht="53.25" customHeight="1">
      <c r="B107" s="6"/>
      <c r="O107" s="6"/>
    </row>
    <row r="108" spans="2:15" ht="53.25" customHeight="1">
      <c r="B108" s="6"/>
      <c r="O108" s="6"/>
    </row>
    <row r="109" spans="2:15" ht="53.25" customHeight="1">
      <c r="B109" s="6"/>
      <c r="O109" s="6"/>
    </row>
    <row r="110" spans="2:15" ht="53.25" customHeight="1">
      <c r="B110" s="6"/>
      <c r="O110" s="6"/>
    </row>
    <row r="111" spans="2:15" ht="53.25" customHeight="1">
      <c r="B111" s="6"/>
      <c r="O111" s="6"/>
    </row>
    <row r="112" spans="2:15" ht="53.25" customHeight="1">
      <c r="B112" s="6"/>
      <c r="O112" s="6"/>
    </row>
    <row r="113" spans="2:15" ht="53.25" customHeight="1">
      <c r="B113" s="6"/>
      <c r="O113" s="6"/>
    </row>
    <row r="114" spans="2:15" ht="53.25" customHeight="1">
      <c r="B114" s="6"/>
      <c r="O114" s="6"/>
    </row>
    <row r="115" spans="2:15" ht="53.25" customHeight="1">
      <c r="B115" s="6"/>
      <c r="O115" s="6"/>
    </row>
    <row r="116" spans="2:15" ht="53.25" customHeight="1">
      <c r="B116" s="6"/>
      <c r="O116" s="6"/>
    </row>
    <row r="117" spans="2:15" ht="53.25" customHeight="1">
      <c r="B117" s="6"/>
      <c r="O117" s="6"/>
    </row>
    <row r="118" spans="2:15" ht="53.25" customHeight="1">
      <c r="B118" s="6"/>
      <c r="O118" s="6"/>
    </row>
    <row r="119" spans="2:15" ht="53.25" customHeight="1">
      <c r="B119" s="6"/>
      <c r="O119" s="6"/>
    </row>
    <row r="120" spans="2:15" ht="53.25" customHeight="1">
      <c r="B120" s="6"/>
      <c r="O120" s="6"/>
    </row>
    <row r="121" spans="2:15" ht="53.25" customHeight="1">
      <c r="B121" s="6"/>
      <c r="O121" s="6"/>
    </row>
    <row r="122" spans="2:15" ht="53.25" customHeight="1">
      <c r="B122" s="6"/>
      <c r="O122" s="6"/>
    </row>
    <row r="123" spans="2:15" ht="53.25" customHeight="1">
      <c r="B123" s="6"/>
      <c r="O123" s="6"/>
    </row>
    <row r="124" spans="2:15" ht="53.25" customHeight="1">
      <c r="B124" s="6"/>
      <c r="O124" s="6"/>
    </row>
    <row r="125" spans="2:15" ht="53.25" customHeight="1">
      <c r="B125" s="6"/>
      <c r="O125" s="6"/>
    </row>
    <row r="126" spans="2:15" ht="53.25" customHeight="1">
      <c r="B126" s="6"/>
      <c r="O126" s="6"/>
    </row>
    <row r="127" spans="2:15" ht="53.25" customHeight="1">
      <c r="B127" s="6"/>
      <c r="O127" s="6"/>
    </row>
    <row r="128" spans="2:15" ht="53.25" customHeight="1">
      <c r="B128" s="6"/>
      <c r="O128" s="6"/>
    </row>
    <row r="129" spans="2:15" ht="53.25" customHeight="1">
      <c r="B129" s="6"/>
      <c r="O129" s="6"/>
    </row>
    <row r="130" spans="2:15" ht="53.25" customHeight="1">
      <c r="B130" s="6"/>
      <c r="O130" s="6"/>
    </row>
    <row r="131" spans="2:15" ht="53.25" customHeight="1">
      <c r="B131" s="6"/>
      <c r="O131" s="6"/>
    </row>
    <row r="132" spans="2:15" ht="53.25" customHeight="1">
      <c r="B132" s="6"/>
      <c r="O132" s="6"/>
    </row>
    <row r="133" spans="2:15" ht="53.25" customHeight="1">
      <c r="B133" s="6"/>
      <c r="O133" s="6"/>
    </row>
    <row r="134" spans="2:15" ht="53.25" customHeight="1">
      <c r="B134" s="6"/>
      <c r="O134" s="6"/>
    </row>
    <row r="135" spans="2:15" ht="53.25" customHeight="1">
      <c r="B135" s="6"/>
      <c r="O135" s="6"/>
    </row>
    <row r="136" spans="2:15" ht="53.25" customHeight="1">
      <c r="B136" s="6"/>
      <c r="O136" s="6"/>
    </row>
    <row r="137" spans="2:15" ht="53.25" customHeight="1">
      <c r="B137" s="6"/>
      <c r="O137" s="6"/>
    </row>
    <row r="138" spans="2:15" ht="53.25" customHeight="1">
      <c r="B138" s="6"/>
      <c r="O138" s="6"/>
    </row>
    <row r="139" spans="2:15" ht="53.25" customHeight="1">
      <c r="B139" s="6"/>
      <c r="O139" s="6"/>
    </row>
    <row r="140" spans="2:15" ht="53.25" customHeight="1">
      <c r="B140" s="6"/>
      <c r="O140" s="6"/>
    </row>
    <row r="141" spans="2:15" ht="53.25" customHeight="1">
      <c r="B141" s="6"/>
      <c r="O141" s="6"/>
    </row>
    <row r="142" spans="2:15" ht="53.25" customHeight="1">
      <c r="B142" s="6"/>
      <c r="O142" s="6"/>
    </row>
    <row r="143" spans="2:15" ht="53.25" customHeight="1">
      <c r="B143" s="6"/>
      <c r="O143" s="6"/>
    </row>
    <row r="144" spans="2:15" ht="53.25" customHeight="1">
      <c r="B144" s="6"/>
      <c r="O144" s="6"/>
    </row>
    <row r="145" spans="2:15" ht="53.25" customHeight="1">
      <c r="B145" s="6"/>
      <c r="O145" s="6"/>
    </row>
    <row r="146" spans="2:15" ht="53.25" customHeight="1">
      <c r="B146" s="6"/>
      <c r="O146" s="6"/>
    </row>
    <row r="147" spans="2:15" ht="53.25" customHeight="1">
      <c r="B147" s="6"/>
      <c r="O147" s="6"/>
    </row>
    <row r="148" spans="2:15" ht="53.25" customHeight="1">
      <c r="B148" s="6"/>
      <c r="O148" s="6"/>
    </row>
    <row r="149" spans="2:15" ht="53.25" customHeight="1">
      <c r="B149" s="6"/>
      <c r="O149" s="6"/>
    </row>
    <row r="150" spans="2:15" ht="53.25" customHeight="1">
      <c r="B150" s="6"/>
      <c r="O150" s="6"/>
    </row>
    <row r="151" spans="2:15" ht="53.25" customHeight="1">
      <c r="B151" s="6"/>
      <c r="O151" s="6"/>
    </row>
    <row r="152" spans="2:15" ht="53.25" customHeight="1">
      <c r="B152" s="6"/>
      <c r="O152" s="6"/>
    </row>
    <row r="153" spans="2:15" ht="53.25" customHeight="1">
      <c r="B153" s="6"/>
      <c r="O153" s="6"/>
    </row>
    <row r="154" spans="2:15" ht="53.25" customHeight="1">
      <c r="B154" s="6"/>
      <c r="O154" s="6"/>
    </row>
    <row r="155" spans="2:15" ht="53.25" customHeight="1">
      <c r="B155" s="6"/>
      <c r="O155" s="6"/>
    </row>
    <row r="156" spans="2:15" ht="53.25" customHeight="1">
      <c r="B156" s="6"/>
      <c r="O156" s="6"/>
    </row>
  </sheetData>
  <sheetProtection selectLockedCells="1" selectUnlockedCells="1"/>
  <mergeCells count="8">
    <mergeCell ref="C33:F33"/>
    <mergeCell ref="A1:A31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569444444444446" bottom="0.35416666666666663" header="0.15763888888888888" footer="0.19652777777777777"/>
  <pageSetup horizontalDpi="300" verticalDpi="300" orientation="landscape" paperSize="8" scale="65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giuseppe.dimino</cp:lastModifiedBy>
  <dcterms:created xsi:type="dcterms:W3CDTF">2017-11-28T12:38:55Z</dcterms:created>
  <dcterms:modified xsi:type="dcterms:W3CDTF">2017-11-28T12:38:55Z</dcterms:modified>
  <cp:category/>
  <cp:version/>
  <cp:contentType/>
  <cp:contentStatus/>
</cp:coreProperties>
</file>