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3"/>
  </bookViews>
  <sheets>
    <sheet name="tav 12.1" sheetId="1" r:id="rId1"/>
    <sheet name="tav 12.2 " sheetId="2" r:id="rId2"/>
    <sheet name="tav 12.3" sheetId="3" r:id="rId3"/>
    <sheet name="Tav12.4" sheetId="4" r:id="rId4"/>
  </sheets>
  <definedNames/>
  <calcPr fullCalcOnLoad="1"/>
</workbook>
</file>

<file path=xl/sharedStrings.xml><?xml version="1.0" encoding="utf-8"?>
<sst xmlns="http://schemas.openxmlformats.org/spreadsheetml/2006/main" count="129" uniqueCount="56">
  <si>
    <t>Totale</t>
  </si>
  <si>
    <t>Stanze</t>
  </si>
  <si>
    <t>Accessori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</si>
  <si>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</si>
  <si>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</si>
  <si>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</si>
  <si>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</si>
  <si>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</si>
  <si>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</si>
  <si>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</si>
  <si>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</si>
  <si>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</si>
  <si>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</si>
  <si>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Italia</t>
  </si>
  <si>
    <t>Provvedimenti emessi</t>
  </si>
  <si>
    <t>Necessità locatore</t>
  </si>
  <si>
    <t>Sud-Isole</t>
  </si>
  <si>
    <t>Nord-Centro</t>
  </si>
  <si>
    <t>Fonte: Elaborazione su dati ISTAT</t>
  </si>
  <si>
    <t>Fabbricati residenziali</t>
  </si>
  <si>
    <t>Fabbricati non residenziali</t>
  </si>
  <si>
    <t>numero</t>
  </si>
  <si>
    <t>nuova costruzione</t>
  </si>
  <si>
    <t>Morosità o altra causa</t>
  </si>
  <si>
    <t>Fine locazione</t>
  </si>
  <si>
    <r>
      <t>volume
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v/p)</t>
    </r>
  </si>
  <si>
    <t>Tavola 12.3  Procedure di rilascio di immobili ad uso abitativo</t>
  </si>
  <si>
    <t>(a)  presentate all'Ufficiale Giudiziario</t>
  </si>
  <si>
    <r>
      <t>Ampliamenti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v/p)</t>
    </r>
  </si>
  <si>
    <r>
      <t xml:space="preserve">Richieste esecuzioni </t>
    </r>
    <r>
      <rPr>
        <vertAlign val="superscript"/>
        <sz val="10"/>
        <rFont val="Arial"/>
        <family val="2"/>
      </rPr>
      <t>(a)</t>
    </r>
  </si>
  <si>
    <r>
      <t xml:space="preserve">Sfratti eseguiti </t>
    </r>
    <r>
      <rPr>
        <vertAlign val="superscript"/>
        <sz val="10"/>
        <rFont val="Arial"/>
        <family val="2"/>
      </rPr>
      <t>(b)</t>
    </r>
  </si>
  <si>
    <t>Italia = 100</t>
  </si>
  <si>
    <r>
      <t>Tavola 12.1  Fabbricati residenziali e non residenziali - Volumi v/p</t>
    </r>
    <r>
      <rPr>
        <b/>
        <vertAlign val="superscript"/>
        <sz val="10"/>
        <color indexed="12"/>
        <rFont val="Arial"/>
        <family val="2"/>
      </rPr>
      <t>(a)</t>
    </r>
  </si>
  <si>
    <t>Tavola 12.2  Nuove abitazioni e vani in fabbricati residenziali e non residenziali</t>
  </si>
  <si>
    <t>Abitazioni *</t>
  </si>
  <si>
    <t>Vani *</t>
  </si>
  <si>
    <t>* compresi gli ampliamenti di strutture preesistenti</t>
  </si>
  <si>
    <t>Tavola 12.4  Lavori pubblici posti in gara</t>
  </si>
  <si>
    <t>Numero di gare</t>
  </si>
  <si>
    <r>
      <t>(a) Vuoto per pieno - migliaia di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v/p)</t>
    </r>
  </si>
  <si>
    <t>Importo lavori (in milioni di euro)</t>
  </si>
  <si>
    <t xml:space="preserve">Fonte: Elaborazione su dati CRESME Europa Servizi  </t>
  </si>
  <si>
    <t>(b) con l'intervento dell'Ufficiale Giudiziario</t>
  </si>
  <si>
    <t>2009</t>
  </si>
  <si>
    <t>Fonte: Elaborazione su dati della Scuola Superiore dell'Amministrazione dell'Interno - Direzione Centrale per la documentazione e la statistica (Ministero dell'Interno)</t>
  </si>
  <si>
    <t>2010</t>
  </si>
  <si>
    <t>2011</t>
  </si>
  <si>
    <t xml:space="preserve">Palermo </t>
  </si>
  <si>
    <t>2012</t>
  </si>
  <si>
    <t>2013</t>
  </si>
  <si>
    <t>2014</t>
  </si>
  <si>
    <t>Province - 2014</t>
  </si>
  <si>
    <t>Ripartizioni - 2014</t>
  </si>
  <si>
    <t>2015</t>
  </si>
  <si>
    <t>Province - 2015</t>
  </si>
  <si>
    <t>Ripartizioni - 2015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</si>
</sst>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.0_ ;\-#,##0.0\ "/>
    <numFmt numFmtId="172" formatCode="0.0%"/>
    <numFmt numFmtId="173" formatCode="0.0"/>
    <numFmt numFmtId="174" formatCode="General_)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0_ ;\-#,##0.00\ "/>
    <numFmt numFmtId="180" formatCode="0.0000"/>
    <numFmt numFmtId="181" formatCode="0.000"/>
    <numFmt numFmtId="182" formatCode="0.00000"/>
    <numFmt numFmtId="183" formatCode="0.000000"/>
    <numFmt numFmtId="184" formatCode="0.0000000"/>
    <numFmt numFmtId="185" formatCode="#,##0.000_ ;\-#,##0.000\ "/>
    <numFmt numFmtId="186" formatCode="_-* #,##0.0_-;\-* #,##0.0_-;_-* &quot;-&quot;_-;_-@_-"/>
  </numFmts>
  <fonts count="50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color indexed="1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70" fontId="0" fillId="0" borderId="0" xfId="46" applyNumberFormat="1" applyFont="1" applyBorder="1" applyAlignment="1">
      <alignment horizontal="right"/>
    </xf>
    <xf numFmtId="0" fontId="2" fillId="0" borderId="0" xfId="0" applyFont="1" applyAlignment="1">
      <alignment/>
    </xf>
    <xf numFmtId="170" fontId="0" fillId="0" borderId="10" xfId="46" applyNumberFormat="1" applyFont="1" applyBorder="1" applyAlignment="1">
      <alignment horizontal="right"/>
    </xf>
    <xf numFmtId="171" fontId="5" fillId="0" borderId="0" xfId="45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70" fontId="0" fillId="0" borderId="0" xfId="46" applyNumberFormat="1" applyFont="1" applyBorder="1" applyAlignment="1">
      <alignment horizontal="right" indent="1"/>
    </xf>
    <xf numFmtId="41" fontId="0" fillId="0" borderId="0" xfId="0" applyNumberFormat="1" applyFont="1" applyAlignment="1">
      <alignment/>
    </xf>
    <xf numFmtId="41" fontId="3" fillId="0" borderId="0" xfId="46" applyFont="1" applyAlignment="1">
      <alignment/>
    </xf>
    <xf numFmtId="41" fontId="11" fillId="0" borderId="0" xfId="46" applyFont="1" applyAlignment="1">
      <alignment/>
    </xf>
    <xf numFmtId="41" fontId="11" fillId="0" borderId="0" xfId="0" applyNumberFormat="1" applyFont="1" applyAlignment="1">
      <alignment/>
    </xf>
    <xf numFmtId="170" fontId="0" fillId="0" borderId="0" xfId="46" applyNumberFormat="1" applyFont="1" applyFill="1" applyBorder="1" applyAlignment="1">
      <alignment horizontal="right" indent="1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171" fontId="0" fillId="0" borderId="0" xfId="46" applyNumberFormat="1" applyFont="1" applyBorder="1" applyAlignment="1">
      <alignment horizontal="right"/>
    </xf>
    <xf numFmtId="170" fontId="2" fillId="0" borderId="0" xfId="0" applyNumberFormat="1" applyFont="1" applyAlignment="1">
      <alignment/>
    </xf>
    <xf numFmtId="170" fontId="0" fillId="0" borderId="0" xfId="46" applyNumberFormat="1" applyFont="1" applyBorder="1" applyAlignment="1">
      <alignment/>
    </xf>
    <xf numFmtId="170" fontId="5" fillId="0" borderId="0" xfId="46" applyNumberFormat="1" applyFont="1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/>
    </xf>
    <xf numFmtId="170" fontId="0" fillId="0" borderId="0" xfId="46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43" fontId="0" fillId="0" borderId="0" xfId="45" applyFont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170" fontId="0" fillId="0" borderId="0" xfId="46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Foglio1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57250" y="0"/>
          <a:ext cx="447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0005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0005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0005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57250" y="1628775"/>
          <a:ext cx="447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276225</xdr:colOff>
      <xdr:row>5</xdr:row>
      <xdr:rowOff>0</xdr:rowOff>
    </xdr:from>
    <xdr:to>
      <xdr:col>7</xdr:col>
      <xdr:colOff>57150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000500" y="16287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3340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000500" y="571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334000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5</xdr:row>
      <xdr:rowOff>0</xdr:rowOff>
    </xdr:from>
    <xdr:to>
      <xdr:col>7</xdr:col>
      <xdr:colOff>57150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000500" y="16287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3340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6287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276225</xdr:colOff>
      <xdr:row>4</xdr:row>
      <xdr:rowOff>0</xdr:rowOff>
    </xdr:from>
    <xdr:to>
      <xdr:col>7</xdr:col>
      <xdr:colOff>57150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000500" y="1352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334000" y="135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57250" y="0"/>
          <a:ext cx="408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48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943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48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943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48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943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57250" y="1371600"/>
          <a:ext cx="408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48100" y="137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943475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48100" y="5715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94347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48100" y="137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943475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71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48100" y="10953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943475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57250" y="1371600"/>
          <a:ext cx="408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48100" y="137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3848100" y="137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57250" y="0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57250" y="1476375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286250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286250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57187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57187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286250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286250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76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57187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57187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5000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0" name="Testo 5"/>
        <xdr:cNvSpPr txBox="1">
          <a:spLocks noChangeArrowheads="1"/>
        </xdr:cNvSpPr>
      </xdr:nvSpPr>
      <xdr:spPr>
        <a:xfrm>
          <a:off x="5000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5000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22" name="Testo 5"/>
        <xdr:cNvSpPr txBox="1">
          <a:spLocks noChangeArrowheads="1"/>
        </xdr:cNvSpPr>
      </xdr:nvSpPr>
      <xdr:spPr>
        <a:xfrm>
          <a:off x="357187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357187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" name="Testo 4"/>
        <xdr:cNvSpPr txBox="1">
          <a:spLocks noChangeArrowheads="1"/>
        </xdr:cNvSpPr>
      </xdr:nvSpPr>
      <xdr:spPr>
        <a:xfrm>
          <a:off x="82867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" name="Testo 6"/>
        <xdr:cNvSpPr txBox="1">
          <a:spLocks noChangeArrowheads="1"/>
        </xdr:cNvSpPr>
      </xdr:nvSpPr>
      <xdr:spPr>
        <a:xfrm>
          <a:off x="828675" y="361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3" name="Testo 9"/>
        <xdr:cNvSpPr txBox="1">
          <a:spLocks noChangeArrowheads="1"/>
        </xdr:cNvSpPr>
      </xdr:nvSpPr>
      <xdr:spPr>
        <a:xfrm>
          <a:off x="82867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82867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" name="Testo 2"/>
        <xdr:cNvSpPr txBox="1">
          <a:spLocks noChangeArrowheads="1"/>
        </xdr:cNvSpPr>
      </xdr:nvSpPr>
      <xdr:spPr>
        <a:xfrm>
          <a:off x="0" y="4610100"/>
          <a:ext cx="828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fLocksText="0">
      <xdr:nvSpPr>
        <xdr:cNvPr id="7" name="Testo 4"/>
        <xdr:cNvSpPr txBox="1">
          <a:spLocks noChangeArrowheads="1"/>
        </xdr:cNvSpPr>
      </xdr:nvSpPr>
      <xdr:spPr>
        <a:xfrm>
          <a:off x="82867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fLocksText="0">
      <xdr:nvSpPr>
        <xdr:cNvPr id="8" name="Testo 9"/>
        <xdr:cNvSpPr txBox="1">
          <a:spLocks noChangeArrowheads="1"/>
        </xdr:cNvSpPr>
      </xdr:nvSpPr>
      <xdr:spPr>
        <a:xfrm>
          <a:off x="82867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4610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82867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828675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828675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31527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2.421875" style="1" customWidth="1"/>
    <col min="2" max="3" width="10.28125" style="1" customWidth="1"/>
    <col min="4" max="4" width="11.7109375" style="1" customWidth="1"/>
    <col min="5" max="5" width="0.85546875" style="1" customWidth="1"/>
    <col min="6" max="6" width="10.28125" style="1" customWidth="1"/>
    <col min="7" max="7" width="12.421875" style="1" customWidth="1"/>
    <col min="8" max="8" width="11.7109375" style="1" customWidth="1"/>
    <col min="9" max="11" width="9.140625" style="1" customWidth="1"/>
    <col min="12" max="12" width="11.7109375" style="1" bestFit="1" customWidth="1"/>
    <col min="13" max="16384" width="9.140625" style="1" customWidth="1"/>
  </cols>
  <sheetData>
    <row r="1" spans="1:8" ht="24.75" customHeight="1">
      <c r="A1" s="9" t="s">
        <v>32</v>
      </c>
      <c r="B1" s="10"/>
      <c r="C1" s="10"/>
      <c r="D1" s="10"/>
      <c r="E1" s="10"/>
      <c r="F1" s="10"/>
      <c r="G1" s="10"/>
      <c r="H1" s="10"/>
    </row>
    <row r="2" spans="1:8" ht="20.25" customHeight="1">
      <c r="A2" s="47"/>
      <c r="B2" s="50" t="s">
        <v>19</v>
      </c>
      <c r="C2" s="50"/>
      <c r="D2" s="50"/>
      <c r="E2" s="17"/>
      <c r="F2" s="50" t="s">
        <v>20</v>
      </c>
      <c r="G2" s="50"/>
      <c r="H2" s="50"/>
    </row>
    <row r="3" spans="1:8" ht="20.25" customHeight="1">
      <c r="A3" s="48"/>
      <c r="B3" s="51" t="s">
        <v>22</v>
      </c>
      <c r="C3" s="51"/>
      <c r="D3" s="52" t="s">
        <v>28</v>
      </c>
      <c r="E3" s="19"/>
      <c r="F3" s="51" t="s">
        <v>22</v>
      </c>
      <c r="G3" s="51"/>
      <c r="H3" s="52" t="s">
        <v>28</v>
      </c>
    </row>
    <row r="4" spans="1:8" ht="41.25" customHeight="1">
      <c r="A4" s="49"/>
      <c r="B4" s="16" t="s">
        <v>21</v>
      </c>
      <c r="C4" s="16" t="s">
        <v>25</v>
      </c>
      <c r="D4" s="53"/>
      <c r="E4" s="18"/>
      <c r="F4" s="16" t="s">
        <v>21</v>
      </c>
      <c r="G4" s="16" t="s">
        <v>25</v>
      </c>
      <c r="H4" s="53"/>
    </row>
    <row r="5" spans="1:8" ht="21.75" customHeight="1">
      <c r="A5" s="54" t="s">
        <v>12</v>
      </c>
      <c r="B5" s="54"/>
      <c r="C5" s="54"/>
      <c r="D5" s="54"/>
      <c r="E5" s="54"/>
      <c r="F5" s="54"/>
      <c r="G5" s="54"/>
      <c r="H5" s="55"/>
    </row>
    <row r="6" spans="1:8" ht="12.75" customHeight="1">
      <c r="A6" s="11" t="s">
        <v>43</v>
      </c>
      <c r="B6" s="3">
        <v>3187</v>
      </c>
      <c r="C6" s="3">
        <v>4348</v>
      </c>
      <c r="D6" s="36">
        <v>456</v>
      </c>
      <c r="F6" s="3">
        <v>1263</v>
      </c>
      <c r="G6" s="3">
        <v>4249</v>
      </c>
      <c r="H6" s="3">
        <v>647</v>
      </c>
    </row>
    <row r="7" spans="1:8" ht="12.75" customHeight="1">
      <c r="A7" s="11" t="s">
        <v>45</v>
      </c>
      <c r="B7" s="3">
        <v>3296</v>
      </c>
      <c r="C7" s="3">
        <v>3801</v>
      </c>
      <c r="D7" s="36">
        <v>322</v>
      </c>
      <c r="F7" s="3">
        <v>1307</v>
      </c>
      <c r="G7" s="3">
        <v>2913</v>
      </c>
      <c r="H7" s="3">
        <v>178</v>
      </c>
    </row>
    <row r="8" spans="1:8" ht="12.75" customHeight="1">
      <c r="A8" s="11" t="s">
        <v>46</v>
      </c>
      <c r="B8" s="3">
        <v>2990</v>
      </c>
      <c r="C8" s="3">
        <v>3496</v>
      </c>
      <c r="D8" s="36">
        <v>306</v>
      </c>
      <c r="E8" s="26"/>
      <c r="F8" s="36">
        <v>1192</v>
      </c>
      <c r="G8" s="36">
        <v>3706</v>
      </c>
      <c r="H8" s="36">
        <v>922</v>
      </c>
    </row>
    <row r="9" spans="1:12" ht="12.75" customHeight="1">
      <c r="A9" s="11" t="s">
        <v>48</v>
      </c>
      <c r="B9" s="3">
        <v>2565</v>
      </c>
      <c r="C9" s="3">
        <v>2741</v>
      </c>
      <c r="D9" s="36">
        <v>332</v>
      </c>
      <c r="E9" s="26"/>
      <c r="F9" s="36">
        <v>1038</v>
      </c>
      <c r="G9" s="36">
        <v>3671</v>
      </c>
      <c r="H9" s="36">
        <v>225</v>
      </c>
      <c r="K9" s="13"/>
      <c r="L9" s="38"/>
    </row>
    <row r="10" spans="1:19" ht="12.75" customHeight="1">
      <c r="A10" s="41" t="s">
        <v>49</v>
      </c>
      <c r="B10" s="42">
        <v>1875</v>
      </c>
      <c r="C10" s="42">
        <v>1607</v>
      </c>
      <c r="D10" s="36">
        <v>241</v>
      </c>
      <c r="E10" s="26"/>
      <c r="F10" s="36">
        <v>896</v>
      </c>
      <c r="G10" s="36">
        <v>1840</v>
      </c>
      <c r="H10" s="36">
        <v>212</v>
      </c>
      <c r="Q10" s="13"/>
      <c r="R10" s="13"/>
      <c r="S10" s="13"/>
    </row>
    <row r="11" spans="1:19" ht="12.75" customHeight="1">
      <c r="A11" s="41" t="s">
        <v>50</v>
      </c>
      <c r="B11" s="42">
        <v>1659</v>
      </c>
      <c r="C11" s="42">
        <v>1505.125</v>
      </c>
      <c r="D11" s="36">
        <v>238.982</v>
      </c>
      <c r="E11" s="26"/>
      <c r="F11" s="36">
        <v>747</v>
      </c>
      <c r="G11" s="36">
        <v>1782.15</v>
      </c>
      <c r="H11" s="36">
        <v>241.006</v>
      </c>
      <c r="J11" s="13"/>
      <c r="Q11" s="13"/>
      <c r="R11" s="13"/>
      <c r="S11" s="13"/>
    </row>
    <row r="12" spans="1:8" ht="21.75" customHeight="1">
      <c r="A12" s="45" t="s">
        <v>51</v>
      </c>
      <c r="B12" s="45"/>
      <c r="C12" s="45"/>
      <c r="D12" s="45"/>
      <c r="E12" s="45"/>
      <c r="F12" s="45"/>
      <c r="G12" s="45"/>
      <c r="H12" s="46"/>
    </row>
    <row r="13" spans="1:16" ht="12.75" customHeight="1">
      <c r="A13" s="14" t="s">
        <v>3</v>
      </c>
      <c r="B13" s="42">
        <v>195</v>
      </c>
      <c r="C13" s="42">
        <v>131.215</v>
      </c>
      <c r="D13" s="26">
        <v>21.565</v>
      </c>
      <c r="E13" s="42"/>
      <c r="F13" s="42">
        <v>132</v>
      </c>
      <c r="G13" s="42">
        <v>19.558</v>
      </c>
      <c r="H13" s="42">
        <v>39.133</v>
      </c>
      <c r="I13" s="3"/>
      <c r="J13" s="3"/>
      <c r="K13" s="3"/>
      <c r="L13" s="3"/>
      <c r="M13" s="3"/>
      <c r="N13" s="3"/>
      <c r="O13" s="3"/>
      <c r="P13" s="3"/>
    </row>
    <row r="14" spans="1:13" ht="12.75" customHeight="1">
      <c r="A14" s="14" t="s">
        <v>4</v>
      </c>
      <c r="B14" s="42">
        <v>70</v>
      </c>
      <c r="C14" s="42">
        <v>52.104</v>
      </c>
      <c r="D14" s="26">
        <v>12.176</v>
      </c>
      <c r="E14" s="42"/>
      <c r="F14" s="42">
        <v>40</v>
      </c>
      <c r="G14" s="42">
        <v>59.247</v>
      </c>
      <c r="H14" s="42">
        <v>9.936</v>
      </c>
      <c r="I14" s="3"/>
      <c r="J14" s="3"/>
      <c r="M14" s="3"/>
    </row>
    <row r="15" spans="1:13" ht="12.75" customHeight="1">
      <c r="A15" s="14" t="s">
        <v>5</v>
      </c>
      <c r="B15" s="42">
        <v>359</v>
      </c>
      <c r="C15" s="42">
        <v>431.984</v>
      </c>
      <c r="D15" s="26">
        <v>44.443</v>
      </c>
      <c r="E15" s="42"/>
      <c r="F15" s="42">
        <v>148</v>
      </c>
      <c r="G15" s="42">
        <v>558.561</v>
      </c>
      <c r="H15" s="42">
        <v>99.796</v>
      </c>
      <c r="I15" s="3"/>
      <c r="J15" s="3"/>
      <c r="M15" s="3"/>
    </row>
    <row r="16" spans="1:13" ht="12.75" customHeight="1">
      <c r="A16" s="14" t="s">
        <v>6</v>
      </c>
      <c r="B16" s="42">
        <v>46</v>
      </c>
      <c r="C16" s="42">
        <v>33.356</v>
      </c>
      <c r="D16" s="26">
        <v>12.241</v>
      </c>
      <c r="E16" s="42"/>
      <c r="F16" s="42">
        <v>41</v>
      </c>
      <c r="G16" s="42">
        <v>171.506</v>
      </c>
      <c r="H16" s="42">
        <v>1.424</v>
      </c>
      <c r="I16" s="3"/>
      <c r="J16" s="3"/>
      <c r="M16" s="3"/>
    </row>
    <row r="17" spans="1:13" ht="12.75" customHeight="1">
      <c r="A17" s="14" t="s">
        <v>7</v>
      </c>
      <c r="B17" s="42">
        <v>148</v>
      </c>
      <c r="C17" s="42">
        <v>129.174</v>
      </c>
      <c r="D17" s="26">
        <v>53.841</v>
      </c>
      <c r="E17" s="42"/>
      <c r="F17" s="42">
        <v>92</v>
      </c>
      <c r="G17" s="42">
        <v>195.055</v>
      </c>
      <c r="H17" s="42">
        <v>24.536</v>
      </c>
      <c r="I17" s="3"/>
      <c r="J17" s="3"/>
      <c r="M17" s="3"/>
    </row>
    <row r="18" spans="1:13" ht="12.75" customHeight="1">
      <c r="A18" s="14" t="s">
        <v>8</v>
      </c>
      <c r="B18" s="42">
        <v>316</v>
      </c>
      <c r="C18" s="42">
        <v>302.668</v>
      </c>
      <c r="D18" s="26">
        <v>31.274</v>
      </c>
      <c r="E18" s="42"/>
      <c r="F18" s="42">
        <v>139</v>
      </c>
      <c r="G18" s="42">
        <v>291.16</v>
      </c>
      <c r="H18" s="42">
        <v>27.144</v>
      </c>
      <c r="I18" s="3"/>
      <c r="J18" s="3"/>
      <c r="M18" s="3"/>
    </row>
    <row r="19" spans="1:13" ht="12.75" customHeight="1">
      <c r="A19" s="14" t="s">
        <v>9</v>
      </c>
      <c r="B19" s="42">
        <v>104</v>
      </c>
      <c r="C19" s="42">
        <v>66.266</v>
      </c>
      <c r="D19" s="26">
        <v>12.842</v>
      </c>
      <c r="E19" s="42"/>
      <c r="F19" s="42">
        <v>21</v>
      </c>
      <c r="G19" s="42">
        <v>68.538</v>
      </c>
      <c r="H19" s="42">
        <v>8.665</v>
      </c>
      <c r="I19" s="3"/>
      <c r="J19" s="3"/>
      <c r="M19" s="3"/>
    </row>
    <row r="20" spans="1:13" ht="12.75" customHeight="1">
      <c r="A20" s="14" t="s">
        <v>10</v>
      </c>
      <c r="B20" s="42">
        <v>173</v>
      </c>
      <c r="C20" s="42">
        <v>167.413</v>
      </c>
      <c r="D20" s="26">
        <v>20.494</v>
      </c>
      <c r="E20" s="42"/>
      <c r="F20" s="42">
        <v>76</v>
      </c>
      <c r="G20" s="42">
        <v>141.608</v>
      </c>
      <c r="H20" s="42">
        <v>21.908</v>
      </c>
      <c r="I20" s="3"/>
      <c r="J20" s="3"/>
      <c r="M20" s="3"/>
    </row>
    <row r="21" spans="1:13" ht="12.75" customHeight="1">
      <c r="A21" s="14" t="s">
        <v>11</v>
      </c>
      <c r="B21" s="42">
        <v>248</v>
      </c>
      <c r="C21" s="42">
        <v>190.945</v>
      </c>
      <c r="D21" s="26">
        <v>30.106</v>
      </c>
      <c r="E21" s="42"/>
      <c r="F21" s="42">
        <v>58</v>
      </c>
      <c r="G21" s="42">
        <v>100.895</v>
      </c>
      <c r="H21" s="42">
        <v>8.464</v>
      </c>
      <c r="I21" s="3"/>
      <c r="J21" s="3"/>
      <c r="M21" s="3"/>
    </row>
    <row r="22" spans="1:12" ht="21.75" customHeight="1">
      <c r="A22" s="45" t="s">
        <v>52</v>
      </c>
      <c r="B22" s="45"/>
      <c r="C22" s="45"/>
      <c r="D22" s="45"/>
      <c r="E22" s="45"/>
      <c r="F22" s="45"/>
      <c r="G22" s="45"/>
      <c r="H22" s="45"/>
      <c r="I22" s="3"/>
      <c r="J22" s="3"/>
      <c r="L22" s="3"/>
    </row>
    <row r="23" spans="1:13" ht="12.75" customHeight="1">
      <c r="A23" s="14" t="s">
        <v>16</v>
      </c>
      <c r="B23" s="42">
        <v>6195</v>
      </c>
      <c r="C23" s="42">
        <v>6545.028</v>
      </c>
      <c r="D23" s="42">
        <v>1773.658</v>
      </c>
      <c r="E23" s="42"/>
      <c r="F23" s="42">
        <v>2817</v>
      </c>
      <c r="G23" s="42">
        <v>6376.853</v>
      </c>
      <c r="H23" s="42">
        <v>1725.278</v>
      </c>
      <c r="I23" s="3"/>
      <c r="J23" s="3"/>
      <c r="K23" s="3"/>
      <c r="L23" s="3"/>
      <c r="M23" s="3"/>
    </row>
    <row r="24" spans="1:13" ht="12.75" customHeight="1">
      <c r="A24" s="14" t="s">
        <v>17</v>
      </c>
      <c r="B24" s="42">
        <f>B25-B23</f>
        <v>10752</v>
      </c>
      <c r="C24" s="42">
        <f aca="true" t="shared" si="0" ref="C24:H24">C25-C23</f>
        <v>14476.899</v>
      </c>
      <c r="D24" s="42">
        <f t="shared" si="0"/>
        <v>3615.235</v>
      </c>
      <c r="E24" s="42"/>
      <c r="F24" s="42">
        <f t="shared" si="0"/>
        <v>5190</v>
      </c>
      <c r="G24" s="42">
        <f t="shared" si="0"/>
        <v>21762.915</v>
      </c>
      <c r="H24" s="42">
        <f t="shared" si="0"/>
        <v>441.39999999999986</v>
      </c>
      <c r="I24" s="3"/>
      <c r="J24" s="3"/>
      <c r="K24" s="3"/>
      <c r="L24" s="3"/>
      <c r="M24" s="3"/>
    </row>
    <row r="25" spans="1:11" s="4" customFormat="1" ht="12.75" customHeight="1">
      <c r="A25" s="7" t="s">
        <v>13</v>
      </c>
      <c r="B25" s="3">
        <v>16947</v>
      </c>
      <c r="C25" s="3">
        <v>21021.927</v>
      </c>
      <c r="D25" s="3">
        <v>5388.893</v>
      </c>
      <c r="E25" s="3"/>
      <c r="F25" s="3">
        <v>8007</v>
      </c>
      <c r="G25" s="3">
        <v>28139.768</v>
      </c>
      <c r="H25" s="3">
        <v>2166.678</v>
      </c>
      <c r="K25" s="31"/>
    </row>
    <row r="26" spans="1:8" s="4" customFormat="1" ht="21.75" customHeight="1">
      <c r="A26" s="20" t="s">
        <v>31</v>
      </c>
      <c r="B26" s="6">
        <f>+B11/B25*100</f>
        <v>9.789343246592317</v>
      </c>
      <c r="C26" s="6">
        <f>+C11/C25*100</f>
        <v>7.1597860652831695</v>
      </c>
      <c r="D26" s="6">
        <f>+D11/D25*100</f>
        <v>4.43471414258921</v>
      </c>
      <c r="E26" s="6"/>
      <c r="F26" s="6">
        <f>+F11/F25*100</f>
        <v>9.32933683027351</v>
      </c>
      <c r="G26" s="6">
        <f>+G11/G25*100</f>
        <v>6.333207864400303</v>
      </c>
      <c r="H26" s="6">
        <f>+H11/H25*100</f>
        <v>11.12329566276115</v>
      </c>
    </row>
    <row r="27" spans="1:8" ht="12.75">
      <c r="A27" s="12"/>
      <c r="B27" s="5"/>
      <c r="C27" s="5"/>
      <c r="D27" s="5"/>
      <c r="E27" s="5"/>
      <c r="F27" s="5"/>
      <c r="G27" s="5"/>
      <c r="H27" s="5"/>
    </row>
    <row r="28" spans="1:8" ht="13.5" customHeight="1">
      <c r="A28" s="7" t="s">
        <v>18</v>
      </c>
      <c r="B28" s="7"/>
      <c r="C28" s="7"/>
      <c r="D28" s="7"/>
      <c r="E28" s="7"/>
      <c r="F28" s="7"/>
      <c r="G28" s="7"/>
      <c r="H28" s="7"/>
    </row>
    <row r="29" spans="1:4" ht="15.75" customHeight="1">
      <c r="A29" s="44" t="s">
        <v>39</v>
      </c>
      <c r="B29" s="44"/>
      <c r="C29" s="44"/>
      <c r="D29" s="44"/>
    </row>
  </sheetData>
  <sheetProtection/>
  <mergeCells count="11">
    <mergeCell ref="A22:H22"/>
    <mergeCell ref="A29:D29"/>
    <mergeCell ref="A12:H12"/>
    <mergeCell ref="A2:A4"/>
    <mergeCell ref="B2:D2"/>
    <mergeCell ref="F2:H2"/>
    <mergeCell ref="B3:C3"/>
    <mergeCell ref="D3:D4"/>
    <mergeCell ref="F3:G3"/>
    <mergeCell ref="H3:H4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6:A1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2.421875" style="1" customWidth="1"/>
    <col min="2" max="7" width="10.28125" style="1" customWidth="1"/>
    <col min="8" max="16384" width="9.140625" style="1" customWidth="1"/>
  </cols>
  <sheetData>
    <row r="1" spans="1:7" ht="24.75" customHeight="1">
      <c r="A1" s="9" t="s">
        <v>33</v>
      </c>
      <c r="B1" s="10"/>
      <c r="C1" s="10"/>
      <c r="D1" s="10"/>
      <c r="E1" s="10"/>
      <c r="F1" s="10"/>
      <c r="G1" s="10"/>
    </row>
    <row r="2" spans="1:7" ht="20.25" customHeight="1">
      <c r="A2" s="47"/>
      <c r="B2" s="50" t="s">
        <v>34</v>
      </c>
      <c r="C2" s="50"/>
      <c r="D2" s="50"/>
      <c r="E2" s="50" t="s">
        <v>35</v>
      </c>
      <c r="F2" s="50"/>
      <c r="G2" s="50"/>
    </row>
    <row r="3" spans="1:7" ht="41.25" customHeight="1">
      <c r="A3" s="49"/>
      <c r="B3" s="16" t="s">
        <v>19</v>
      </c>
      <c r="C3" s="16" t="s">
        <v>20</v>
      </c>
      <c r="D3" s="16" t="s">
        <v>0</v>
      </c>
      <c r="E3" s="16" t="s">
        <v>1</v>
      </c>
      <c r="F3" s="16" t="s">
        <v>2</v>
      </c>
      <c r="G3" s="16" t="s">
        <v>0</v>
      </c>
    </row>
    <row r="4" spans="1:7" ht="21.75" customHeight="1">
      <c r="A4" s="54" t="s">
        <v>12</v>
      </c>
      <c r="B4" s="54"/>
      <c r="C4" s="54"/>
      <c r="D4" s="54"/>
      <c r="E4" s="54"/>
      <c r="F4" s="54"/>
      <c r="G4" s="55"/>
    </row>
    <row r="5" spans="1:11" ht="12.75" customHeight="1">
      <c r="A5" s="11" t="s">
        <v>43</v>
      </c>
      <c r="B5" s="3">
        <v>8690</v>
      </c>
      <c r="C5" s="3">
        <v>253</v>
      </c>
      <c r="D5" s="3">
        <v>8943</v>
      </c>
      <c r="E5" s="22">
        <v>34025</v>
      </c>
      <c r="F5" s="22">
        <v>27782</v>
      </c>
      <c r="G5" s="22">
        <v>61807</v>
      </c>
      <c r="I5" s="13"/>
      <c r="J5" s="13"/>
      <c r="K5" s="13"/>
    </row>
    <row r="6" spans="1:11" ht="12.75" customHeight="1">
      <c r="A6" s="41" t="s">
        <v>45</v>
      </c>
      <c r="B6" s="42">
        <v>8413</v>
      </c>
      <c r="C6" s="42">
        <v>269</v>
      </c>
      <c r="D6" s="42">
        <v>8682</v>
      </c>
      <c r="E6" s="43">
        <v>32255</v>
      </c>
      <c r="F6" s="43">
        <v>30331</v>
      </c>
      <c r="G6" s="43">
        <v>62586</v>
      </c>
      <c r="I6" s="13"/>
      <c r="J6" s="13"/>
      <c r="K6" s="13"/>
    </row>
    <row r="7" spans="1:11" ht="12.75" customHeight="1">
      <c r="A7" s="41" t="s">
        <v>46</v>
      </c>
      <c r="B7" s="42">
        <v>7787</v>
      </c>
      <c r="C7" s="42">
        <v>247</v>
      </c>
      <c r="D7" s="42">
        <v>8034</v>
      </c>
      <c r="E7" s="43">
        <v>30629</v>
      </c>
      <c r="F7" s="43">
        <v>29057</v>
      </c>
      <c r="G7" s="43">
        <v>59686</v>
      </c>
      <c r="I7" s="13"/>
      <c r="J7" s="13"/>
      <c r="K7" s="13"/>
    </row>
    <row r="8" spans="1:11" ht="12.75" customHeight="1">
      <c r="A8" s="41" t="s">
        <v>48</v>
      </c>
      <c r="B8" s="42">
        <v>6463</v>
      </c>
      <c r="C8" s="42">
        <v>198</v>
      </c>
      <c r="D8" s="42">
        <v>6661</v>
      </c>
      <c r="E8" s="43">
        <v>23573</v>
      </c>
      <c r="F8" s="43">
        <v>22694</v>
      </c>
      <c r="G8" s="43">
        <v>46267</v>
      </c>
      <c r="I8" s="13"/>
      <c r="J8" s="13"/>
      <c r="K8" s="13"/>
    </row>
    <row r="9" spans="1:15" ht="12.75" customHeight="1">
      <c r="A9" s="41" t="s">
        <v>49</v>
      </c>
      <c r="B9" s="42">
        <v>3563</v>
      </c>
      <c r="C9" s="42">
        <v>154</v>
      </c>
      <c r="D9" s="42">
        <v>3717</v>
      </c>
      <c r="E9" s="43">
        <v>14038</v>
      </c>
      <c r="F9" s="43">
        <v>13661</v>
      </c>
      <c r="G9" s="43">
        <v>27699</v>
      </c>
      <c r="I9" s="13"/>
      <c r="J9" s="13"/>
      <c r="K9" s="37"/>
      <c r="L9" s="37"/>
      <c r="M9" s="37"/>
      <c r="N9" s="13"/>
      <c r="O9" s="13"/>
    </row>
    <row r="10" spans="1:15" ht="12.75" customHeight="1">
      <c r="A10" s="41" t="s">
        <v>50</v>
      </c>
      <c r="B10" s="42">
        <v>3527</v>
      </c>
      <c r="C10" s="42">
        <v>176</v>
      </c>
      <c r="D10" s="42">
        <v>3703</v>
      </c>
      <c r="E10" s="43">
        <v>13611</v>
      </c>
      <c r="F10" s="43">
        <v>13308</v>
      </c>
      <c r="G10" s="43">
        <v>26919</v>
      </c>
      <c r="I10" s="13"/>
      <c r="J10" s="13"/>
      <c r="K10" s="13"/>
      <c r="L10" s="37"/>
      <c r="M10" s="37"/>
      <c r="N10" s="13"/>
      <c r="O10" s="13"/>
    </row>
    <row r="11" spans="1:14" ht="21.75" customHeight="1">
      <c r="A11" s="45" t="s">
        <v>51</v>
      </c>
      <c r="B11" s="45"/>
      <c r="C11" s="45"/>
      <c r="D11" s="45"/>
      <c r="E11" s="45"/>
      <c r="F11" s="45"/>
      <c r="G11" s="45"/>
      <c r="J11" s="3"/>
      <c r="K11" s="30"/>
      <c r="L11" s="3"/>
      <c r="M11" s="3"/>
      <c r="N11" s="3"/>
    </row>
    <row r="12" spans="1:15" ht="12.75" customHeight="1">
      <c r="A12" s="14" t="s">
        <v>3</v>
      </c>
      <c r="B12" s="42">
        <v>264</v>
      </c>
      <c r="C12" s="42">
        <v>30</v>
      </c>
      <c r="D12" s="42">
        <v>294</v>
      </c>
      <c r="E12" s="42">
        <v>1189</v>
      </c>
      <c r="F12" s="42">
        <v>1082</v>
      </c>
      <c r="G12" s="42">
        <v>2271</v>
      </c>
      <c r="H12" s="13"/>
      <c r="I12" s="13"/>
      <c r="J12" s="13"/>
      <c r="K12" s="13"/>
      <c r="L12" s="13"/>
      <c r="M12" s="13"/>
      <c r="N12" s="13"/>
      <c r="O12" s="13"/>
    </row>
    <row r="13" spans="1:14" ht="12.75" customHeight="1">
      <c r="A13" s="14" t="s">
        <v>4</v>
      </c>
      <c r="B13" s="42">
        <v>134</v>
      </c>
      <c r="C13" s="42">
        <v>0</v>
      </c>
      <c r="D13" s="42">
        <v>134</v>
      </c>
      <c r="E13" s="42">
        <v>0</v>
      </c>
      <c r="F13" s="42">
        <v>0</v>
      </c>
      <c r="G13" s="42">
        <v>0</v>
      </c>
      <c r="I13" s="13"/>
      <c r="J13" s="3"/>
      <c r="K13" s="30"/>
      <c r="L13" s="30"/>
      <c r="M13" s="30"/>
      <c r="N13" s="3"/>
    </row>
    <row r="14" spans="1:15" ht="12.75" customHeight="1">
      <c r="A14" s="14" t="s">
        <v>5</v>
      </c>
      <c r="B14" s="42">
        <v>942</v>
      </c>
      <c r="C14" s="42">
        <v>97</v>
      </c>
      <c r="D14" s="42">
        <v>1039</v>
      </c>
      <c r="E14" s="42">
        <v>3866</v>
      </c>
      <c r="F14" s="42">
        <v>3830</v>
      </c>
      <c r="G14" s="42">
        <v>7696</v>
      </c>
      <c r="H14" s="13"/>
      <c r="I14" s="13"/>
      <c r="J14" s="30"/>
      <c r="K14" s="30"/>
      <c r="L14" s="30"/>
      <c r="M14" s="30"/>
      <c r="N14" s="3"/>
      <c r="O14" s="37"/>
    </row>
    <row r="15" spans="1:14" ht="12.75" customHeight="1">
      <c r="A15" s="14" t="s">
        <v>6</v>
      </c>
      <c r="B15" s="42">
        <v>74</v>
      </c>
      <c r="C15" s="42">
        <v>8</v>
      </c>
      <c r="D15" s="42">
        <v>82</v>
      </c>
      <c r="E15" s="42">
        <v>260</v>
      </c>
      <c r="F15" s="42">
        <v>246</v>
      </c>
      <c r="G15" s="42">
        <v>506</v>
      </c>
      <c r="I15" s="13"/>
      <c r="J15" s="3"/>
      <c r="K15" s="30"/>
      <c r="L15" s="30"/>
      <c r="M15" s="30"/>
      <c r="N15" s="3"/>
    </row>
    <row r="16" spans="1:14" ht="12.75" customHeight="1">
      <c r="A16" s="14" t="s">
        <v>7</v>
      </c>
      <c r="B16" s="42">
        <v>310</v>
      </c>
      <c r="C16" s="42">
        <v>17</v>
      </c>
      <c r="D16" s="42">
        <v>327</v>
      </c>
      <c r="E16" s="42">
        <v>1174</v>
      </c>
      <c r="F16" s="42">
        <v>1086</v>
      </c>
      <c r="G16" s="42">
        <v>2260</v>
      </c>
      <c r="H16" s="39"/>
      <c r="I16" s="13"/>
      <c r="J16" s="3"/>
      <c r="K16" s="30"/>
      <c r="L16" s="30"/>
      <c r="M16" s="30"/>
      <c r="N16" s="3"/>
    </row>
    <row r="17" spans="1:14" ht="12.75" customHeight="1">
      <c r="A17" s="14" t="s">
        <v>8</v>
      </c>
      <c r="B17" s="42">
        <v>841</v>
      </c>
      <c r="C17" s="42">
        <v>12</v>
      </c>
      <c r="D17" s="42">
        <v>853</v>
      </c>
      <c r="E17" s="42">
        <v>2998</v>
      </c>
      <c r="F17" s="42">
        <v>2956</v>
      </c>
      <c r="G17" s="42">
        <v>5954</v>
      </c>
      <c r="I17" s="13"/>
      <c r="J17" s="3"/>
      <c r="K17" s="30"/>
      <c r="L17" s="30"/>
      <c r="M17" s="30"/>
      <c r="N17" s="3"/>
    </row>
    <row r="18" spans="1:14" ht="12.75" customHeight="1">
      <c r="A18" s="14" t="s">
        <v>9</v>
      </c>
      <c r="B18" s="42">
        <v>159</v>
      </c>
      <c r="C18" s="42">
        <v>2</v>
      </c>
      <c r="D18" s="42">
        <v>161</v>
      </c>
      <c r="E18" s="42">
        <v>546</v>
      </c>
      <c r="F18" s="42">
        <v>607</v>
      </c>
      <c r="G18" s="42">
        <v>1153</v>
      </c>
      <c r="I18" s="13"/>
      <c r="J18" s="3"/>
      <c r="K18" s="30"/>
      <c r="L18" s="30"/>
      <c r="M18" s="30"/>
      <c r="N18" s="3"/>
    </row>
    <row r="19" spans="1:14" ht="12.75" customHeight="1">
      <c r="A19" s="14" t="s">
        <v>10</v>
      </c>
      <c r="B19" s="42">
        <v>373</v>
      </c>
      <c r="C19" s="42">
        <v>2</v>
      </c>
      <c r="D19" s="42">
        <v>375</v>
      </c>
      <c r="E19" s="42">
        <v>1422</v>
      </c>
      <c r="F19" s="42">
        <v>1356</v>
      </c>
      <c r="G19" s="42">
        <v>2778</v>
      </c>
      <c r="I19" s="13"/>
      <c r="J19" s="3"/>
      <c r="K19" s="30"/>
      <c r="L19" s="30"/>
      <c r="M19" s="30"/>
      <c r="N19" s="3"/>
    </row>
    <row r="20" spans="1:14" ht="12.75" customHeight="1">
      <c r="A20" s="14" t="s">
        <v>11</v>
      </c>
      <c r="B20" s="42">
        <v>430</v>
      </c>
      <c r="C20" s="42">
        <v>8</v>
      </c>
      <c r="D20" s="42">
        <v>438</v>
      </c>
      <c r="E20" s="42">
        <v>1699</v>
      </c>
      <c r="F20" s="42">
        <v>1727</v>
      </c>
      <c r="G20" s="42">
        <v>3426</v>
      </c>
      <c r="I20" s="13"/>
      <c r="J20" s="3"/>
      <c r="K20" s="30"/>
      <c r="L20" s="30"/>
      <c r="M20" s="30"/>
      <c r="N20" s="3"/>
    </row>
    <row r="21" spans="1:14" s="2" customFormat="1" ht="21.75" customHeight="1">
      <c r="A21" s="54" t="s">
        <v>52</v>
      </c>
      <c r="B21" s="54"/>
      <c r="C21" s="54"/>
      <c r="D21" s="54"/>
      <c r="E21" s="54"/>
      <c r="F21" s="54"/>
      <c r="G21" s="55"/>
      <c r="I21" s="29"/>
      <c r="J21" s="3"/>
      <c r="K21" s="3"/>
      <c r="L21" s="3"/>
      <c r="M21" s="3"/>
      <c r="N21" s="3"/>
    </row>
    <row r="22" spans="1:14" ht="12.75" customHeight="1">
      <c r="A22" s="7" t="s">
        <v>16</v>
      </c>
      <c r="B22" s="3">
        <v>14488</v>
      </c>
      <c r="C22" s="3">
        <v>483</v>
      </c>
      <c r="D22" s="22">
        <v>14971</v>
      </c>
      <c r="E22" s="3">
        <v>56503</v>
      </c>
      <c r="F22" s="3">
        <v>51478</v>
      </c>
      <c r="G22" s="3">
        <v>107981</v>
      </c>
      <c r="J22" s="3"/>
      <c r="K22" s="3"/>
      <c r="L22" s="3"/>
      <c r="M22" s="3"/>
      <c r="N22" s="3"/>
    </row>
    <row r="23" spans="1:14" ht="12.75" customHeight="1">
      <c r="A23" s="7" t="s">
        <v>17</v>
      </c>
      <c r="B23" s="3">
        <v>32308</v>
      </c>
      <c r="C23" s="3">
        <v>435</v>
      </c>
      <c r="D23" s="3">
        <v>32743</v>
      </c>
      <c r="E23" s="3">
        <v>115397</v>
      </c>
      <c r="F23" s="3">
        <v>121856</v>
      </c>
      <c r="G23" s="3">
        <v>237253</v>
      </c>
      <c r="J23" s="3"/>
      <c r="K23" s="3"/>
      <c r="L23" s="3"/>
      <c r="M23" s="3"/>
      <c r="N23" s="3"/>
    </row>
    <row r="24" spans="1:14" s="4" customFormat="1" ht="12.75" customHeight="1">
      <c r="A24" s="7" t="s">
        <v>13</v>
      </c>
      <c r="B24" s="3">
        <v>46796</v>
      </c>
      <c r="C24" s="22">
        <v>918</v>
      </c>
      <c r="D24" s="22">
        <v>47714</v>
      </c>
      <c r="E24" s="22">
        <v>171900</v>
      </c>
      <c r="F24" s="22">
        <v>173334</v>
      </c>
      <c r="G24" s="3">
        <v>345234</v>
      </c>
      <c r="J24" s="3"/>
      <c r="K24" s="3"/>
      <c r="L24" s="30"/>
      <c r="M24" s="3"/>
      <c r="N24" s="3"/>
    </row>
    <row r="25" spans="1:7" s="4" customFormat="1" ht="21.75" customHeight="1">
      <c r="A25" s="20" t="s">
        <v>31</v>
      </c>
      <c r="B25" s="30">
        <v>7.536968971706984</v>
      </c>
      <c r="C25" s="30">
        <v>19.172113289760347</v>
      </c>
      <c r="D25" s="30">
        <v>7.760824915119252</v>
      </c>
      <c r="E25" s="30">
        <v>7.917975567190227</v>
      </c>
      <c r="F25" s="30">
        <v>7.677662778220083</v>
      </c>
      <c r="G25" s="30">
        <v>7.797320078555414</v>
      </c>
    </row>
    <row r="26" spans="1:7" ht="12.75">
      <c r="A26" s="12"/>
      <c r="B26" s="5"/>
      <c r="C26" s="5"/>
      <c r="D26" s="5"/>
      <c r="E26" s="5"/>
      <c r="F26" s="5"/>
      <c r="G26" s="5"/>
    </row>
    <row r="27" spans="1:7" ht="13.5" customHeight="1">
      <c r="A27" s="7" t="s">
        <v>18</v>
      </c>
      <c r="B27" s="7"/>
      <c r="C27" s="7"/>
      <c r="D27" s="7"/>
      <c r="E27" s="7"/>
      <c r="F27" s="7"/>
      <c r="G27" s="7"/>
    </row>
    <row r="28" ht="12.75">
      <c r="A28" s="14" t="s">
        <v>36</v>
      </c>
    </row>
    <row r="29" ht="12.75">
      <c r="A29" s="14"/>
    </row>
    <row r="31" spans="2:7" ht="12.75">
      <c r="B31" s="22"/>
      <c r="C31" s="22"/>
      <c r="D31" s="22"/>
      <c r="E31" s="22"/>
      <c r="F31" s="22"/>
      <c r="G31" s="22"/>
    </row>
    <row r="33" spans="1:2" ht="12.75">
      <c r="A33" s="23"/>
      <c r="B33" s="23"/>
    </row>
    <row r="34" spans="1:2" ht="12.75">
      <c r="A34" s="23"/>
      <c r="B34" s="23"/>
    </row>
    <row r="35" spans="1:2" ht="12.75">
      <c r="A35" s="23"/>
      <c r="B35" s="23"/>
    </row>
    <row r="36" spans="1:2" ht="12.75">
      <c r="A36" s="23"/>
      <c r="B36" s="23"/>
    </row>
    <row r="37" spans="1:2" ht="12.75">
      <c r="A37" s="23"/>
      <c r="B37" s="23"/>
    </row>
    <row r="38" spans="1:2" ht="12.75">
      <c r="A38" s="23"/>
      <c r="B38" s="23"/>
    </row>
    <row r="39" spans="1:2" ht="12.75">
      <c r="A39" s="23"/>
      <c r="B39" s="23"/>
    </row>
    <row r="40" spans="1:2" ht="12.75">
      <c r="A40" s="23"/>
      <c r="B40" s="23"/>
    </row>
    <row r="41" spans="1:2" ht="12.75">
      <c r="A41" s="23"/>
      <c r="B41" s="23"/>
    </row>
    <row r="42" spans="1:2" ht="12.75">
      <c r="A42" s="24"/>
      <c r="B42" s="24"/>
    </row>
    <row r="44" spans="1:2" ht="12.75">
      <c r="A44" s="24"/>
      <c r="B44" s="25"/>
    </row>
    <row r="45" spans="1:2" ht="12.75">
      <c r="A45" s="24"/>
      <c r="B45" s="25"/>
    </row>
    <row r="46" spans="1:2" ht="12.75">
      <c r="A46" s="24"/>
      <c r="B46" s="24"/>
    </row>
  </sheetData>
  <sheetProtection/>
  <mergeCells count="6">
    <mergeCell ref="A11:G11"/>
    <mergeCell ref="A21:G21"/>
    <mergeCell ref="A2:A3"/>
    <mergeCell ref="B2:D2"/>
    <mergeCell ref="E2:G2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2.421875" style="1" customWidth="1"/>
    <col min="2" max="5" width="10.28125" style="1" customWidth="1"/>
    <col min="6" max="7" width="10.7109375" style="1" customWidth="1"/>
    <col min="8" max="8" width="5.421875" style="1" customWidth="1"/>
    <col min="9" max="16384" width="9.140625" style="1" customWidth="1"/>
  </cols>
  <sheetData>
    <row r="1" spans="1:7" ht="24.75" customHeight="1">
      <c r="A1" s="9" t="s">
        <v>26</v>
      </c>
      <c r="B1" s="10"/>
      <c r="C1" s="10"/>
      <c r="D1" s="10"/>
      <c r="E1" s="10"/>
      <c r="F1" s="10"/>
      <c r="G1" s="10"/>
    </row>
    <row r="2" spans="1:7" ht="20.25" customHeight="1">
      <c r="A2" s="47"/>
      <c r="B2" s="50" t="s">
        <v>14</v>
      </c>
      <c r="C2" s="50"/>
      <c r="D2" s="50"/>
      <c r="E2" s="50"/>
      <c r="F2" s="56" t="s">
        <v>29</v>
      </c>
      <c r="G2" s="56" t="s">
        <v>30</v>
      </c>
    </row>
    <row r="3" spans="1:7" ht="49.5" customHeight="1">
      <c r="A3" s="49"/>
      <c r="B3" s="16" t="s">
        <v>15</v>
      </c>
      <c r="C3" s="16" t="s">
        <v>24</v>
      </c>
      <c r="D3" s="16" t="s">
        <v>23</v>
      </c>
      <c r="E3" s="16" t="s">
        <v>0</v>
      </c>
      <c r="F3" s="53"/>
      <c r="G3" s="53"/>
    </row>
    <row r="4" spans="1:7" ht="21.75" customHeight="1">
      <c r="A4" s="54" t="s">
        <v>12</v>
      </c>
      <c r="B4" s="54"/>
      <c r="C4" s="54"/>
      <c r="D4" s="54"/>
      <c r="E4" s="54"/>
      <c r="F4" s="54"/>
      <c r="G4" s="54"/>
    </row>
    <row r="5" spans="1:7" ht="12.75" customHeight="1">
      <c r="A5" s="11" t="s">
        <v>45</v>
      </c>
      <c r="B5" s="21">
        <v>14</v>
      </c>
      <c r="C5" s="21">
        <v>582</v>
      </c>
      <c r="D5" s="21">
        <v>3292</v>
      </c>
      <c r="E5" s="21">
        <v>3888</v>
      </c>
      <c r="F5" s="21">
        <v>7887</v>
      </c>
      <c r="G5" s="21">
        <v>1949</v>
      </c>
    </row>
    <row r="6" spans="1:7" ht="12.75" customHeight="1">
      <c r="A6" s="11" t="s">
        <v>46</v>
      </c>
      <c r="B6" s="21">
        <v>15</v>
      </c>
      <c r="C6" s="21">
        <v>413</v>
      </c>
      <c r="D6" s="21">
        <v>3237</v>
      </c>
      <c r="E6" s="21">
        <v>3665</v>
      </c>
      <c r="F6" s="21">
        <v>7009</v>
      </c>
      <c r="G6" s="21">
        <v>2052</v>
      </c>
    </row>
    <row r="7" spans="1:7" ht="12.75" customHeight="1">
      <c r="A7" s="11" t="s">
        <v>48</v>
      </c>
      <c r="B7" s="21">
        <v>42</v>
      </c>
      <c r="C7" s="21">
        <v>298</v>
      </c>
      <c r="D7" s="21">
        <v>3596</v>
      </c>
      <c r="E7" s="21">
        <v>3936</v>
      </c>
      <c r="F7" s="21">
        <v>6636</v>
      </c>
      <c r="G7" s="21">
        <v>1805</v>
      </c>
    </row>
    <row r="8" spans="1:7" ht="12.75" customHeight="1">
      <c r="A8" s="11" t="s">
        <v>49</v>
      </c>
      <c r="B8" s="21">
        <v>1384</v>
      </c>
      <c r="C8" s="21">
        <v>310</v>
      </c>
      <c r="D8" s="21">
        <v>2525</v>
      </c>
      <c r="E8" s="21">
        <v>4219</v>
      </c>
      <c r="F8" s="21">
        <v>6992</v>
      </c>
      <c r="G8" s="21">
        <v>2028</v>
      </c>
    </row>
    <row r="9" spans="1:9" ht="12.75" customHeight="1">
      <c r="A9" s="11" t="s">
        <v>50</v>
      </c>
      <c r="B9" s="21">
        <v>1402</v>
      </c>
      <c r="C9" s="21">
        <v>223</v>
      </c>
      <c r="D9" s="21">
        <v>1612</v>
      </c>
      <c r="E9" s="21">
        <v>3237</v>
      </c>
      <c r="F9" s="21">
        <v>8120</v>
      </c>
      <c r="G9" s="21">
        <v>1930</v>
      </c>
      <c r="I9" s="40"/>
    </row>
    <row r="10" spans="1:9" ht="12.75" customHeight="1">
      <c r="A10" s="11" t="s">
        <v>53</v>
      </c>
      <c r="B10" s="21">
        <v>1377</v>
      </c>
      <c r="C10" s="21">
        <v>183</v>
      </c>
      <c r="D10" s="21">
        <v>1392</v>
      </c>
      <c r="E10" s="21">
        <v>2952</v>
      </c>
      <c r="F10" s="21">
        <v>7900</v>
      </c>
      <c r="G10" s="21">
        <v>1845</v>
      </c>
      <c r="I10" s="40"/>
    </row>
    <row r="11" spans="1:7" ht="21.75" customHeight="1">
      <c r="A11" s="54" t="s">
        <v>54</v>
      </c>
      <c r="B11" s="54"/>
      <c r="C11" s="54"/>
      <c r="D11" s="54"/>
      <c r="E11" s="54"/>
      <c r="F11" s="54"/>
      <c r="G11" s="54"/>
    </row>
    <row r="12" spans="1:7" ht="12.75" customHeight="1">
      <c r="A12" s="7" t="s">
        <v>3</v>
      </c>
      <c r="B12" s="21">
        <v>38</v>
      </c>
      <c r="C12" s="21">
        <v>1</v>
      </c>
      <c r="D12" s="21">
        <v>86</v>
      </c>
      <c r="E12" s="21">
        <v>125</v>
      </c>
      <c r="F12" s="21">
        <v>227</v>
      </c>
      <c r="G12" s="21">
        <v>93</v>
      </c>
    </row>
    <row r="13" spans="1:7" ht="12.75" customHeight="1">
      <c r="A13" s="7" t="s">
        <v>4</v>
      </c>
      <c r="B13" s="21">
        <v>0</v>
      </c>
      <c r="C13" s="21">
        <v>0</v>
      </c>
      <c r="D13" s="21">
        <v>58</v>
      </c>
      <c r="E13" s="21">
        <v>58</v>
      </c>
      <c r="F13" s="21">
        <v>94</v>
      </c>
      <c r="G13" s="21">
        <v>49</v>
      </c>
    </row>
    <row r="14" spans="1:7" ht="12.75" customHeight="1">
      <c r="A14" s="7" t="s">
        <v>5</v>
      </c>
      <c r="B14" s="21">
        <v>14</v>
      </c>
      <c r="C14" s="21">
        <v>2</v>
      </c>
      <c r="D14" s="21">
        <v>41</v>
      </c>
      <c r="E14" s="21">
        <v>57</v>
      </c>
      <c r="F14" s="21">
        <v>3257</v>
      </c>
      <c r="G14" s="21">
        <v>559</v>
      </c>
    </row>
    <row r="15" spans="1:7" ht="12.75" customHeight="1">
      <c r="A15" s="7" t="s">
        <v>6</v>
      </c>
      <c r="B15" s="21">
        <v>0</v>
      </c>
      <c r="C15" s="21">
        <v>1</v>
      </c>
      <c r="D15" s="21">
        <v>27</v>
      </c>
      <c r="E15" s="21">
        <v>28</v>
      </c>
      <c r="F15" s="21">
        <v>31</v>
      </c>
      <c r="G15" s="21">
        <v>2</v>
      </c>
    </row>
    <row r="16" spans="1:7" ht="12.75" customHeight="1">
      <c r="A16" s="7" t="s">
        <v>7</v>
      </c>
      <c r="B16" s="21">
        <v>0</v>
      </c>
      <c r="C16" s="21">
        <v>16</v>
      </c>
      <c r="D16" s="21">
        <v>317</v>
      </c>
      <c r="E16" s="21">
        <v>333</v>
      </c>
      <c r="F16" s="21">
        <v>134</v>
      </c>
      <c r="G16" s="21">
        <v>150</v>
      </c>
    </row>
    <row r="17" spans="1:7" ht="12.75" customHeight="1">
      <c r="A17" s="7" t="s">
        <v>47</v>
      </c>
      <c r="B17" s="32">
        <v>1324</v>
      </c>
      <c r="C17" s="21">
        <v>89</v>
      </c>
      <c r="D17" s="21">
        <v>107</v>
      </c>
      <c r="E17" s="21">
        <v>1520</v>
      </c>
      <c r="F17" s="21">
        <v>1324</v>
      </c>
      <c r="G17" s="21">
        <v>632</v>
      </c>
    </row>
    <row r="18" spans="1:7" ht="12.75" customHeight="1">
      <c r="A18" s="7" t="s">
        <v>9</v>
      </c>
      <c r="B18" s="21">
        <v>0</v>
      </c>
      <c r="C18" s="21">
        <v>1</v>
      </c>
      <c r="D18" s="21">
        <v>206</v>
      </c>
      <c r="E18" s="21">
        <v>207</v>
      </c>
      <c r="F18" s="21">
        <v>722</v>
      </c>
      <c r="G18" s="21">
        <v>100</v>
      </c>
    </row>
    <row r="19" spans="1:7" ht="12.75" customHeight="1">
      <c r="A19" s="7" t="s">
        <v>10</v>
      </c>
      <c r="B19" s="21">
        <v>0</v>
      </c>
      <c r="C19" s="21">
        <v>22</v>
      </c>
      <c r="D19" s="21">
        <v>279</v>
      </c>
      <c r="E19" s="21">
        <v>301</v>
      </c>
      <c r="F19" s="21">
        <v>1632</v>
      </c>
      <c r="G19" s="21">
        <v>108</v>
      </c>
    </row>
    <row r="20" spans="1:7" ht="12.75" customHeight="1">
      <c r="A20" s="7" t="s">
        <v>11</v>
      </c>
      <c r="B20" s="21">
        <v>1</v>
      </c>
      <c r="C20" s="21">
        <v>51</v>
      </c>
      <c r="D20" s="21">
        <v>271</v>
      </c>
      <c r="E20" s="21">
        <v>323</v>
      </c>
      <c r="F20" s="21">
        <v>479</v>
      </c>
      <c r="G20" s="21">
        <v>152</v>
      </c>
    </row>
    <row r="21" spans="1:7" ht="21.75" customHeight="1">
      <c r="A21" s="54" t="s">
        <v>55</v>
      </c>
      <c r="B21" s="54"/>
      <c r="C21" s="54"/>
      <c r="D21" s="54"/>
      <c r="E21" s="54"/>
      <c r="F21" s="54"/>
      <c r="G21" s="54"/>
    </row>
    <row r="22" spans="1:7" ht="12.75" customHeight="1">
      <c r="A22" s="7" t="s">
        <v>16</v>
      </c>
      <c r="B22" s="21">
        <v>1813</v>
      </c>
      <c r="C22" s="21">
        <v>1930</v>
      </c>
      <c r="D22" s="21">
        <v>13011</v>
      </c>
      <c r="E22" s="21">
        <v>16754</v>
      </c>
      <c r="F22" s="21">
        <v>25910</v>
      </c>
      <c r="G22" s="21">
        <v>7625</v>
      </c>
    </row>
    <row r="23" spans="1:7" ht="12.75" customHeight="1">
      <c r="A23" s="7" t="s">
        <v>17</v>
      </c>
      <c r="B23" s="21">
        <v>1442</v>
      </c>
      <c r="C23" s="21">
        <v>2476</v>
      </c>
      <c r="D23" s="21">
        <v>44004</v>
      </c>
      <c r="E23" s="21">
        <v>47922</v>
      </c>
      <c r="F23" s="21">
        <v>127658</v>
      </c>
      <c r="G23" s="21">
        <v>24921</v>
      </c>
    </row>
    <row r="24" spans="1:7" s="4" customFormat="1" ht="12.75" customHeight="1">
      <c r="A24" s="7" t="s">
        <v>13</v>
      </c>
      <c r="B24" s="21">
        <v>3255</v>
      </c>
      <c r="C24" s="21">
        <v>4406</v>
      </c>
      <c r="D24" s="21">
        <v>57015</v>
      </c>
      <c r="E24" s="21">
        <v>64676</v>
      </c>
      <c r="F24" s="21">
        <v>153568</v>
      </c>
      <c r="G24" s="21">
        <v>32546</v>
      </c>
    </row>
    <row r="25" spans="1:7" s="4" customFormat="1" ht="21.75" customHeight="1">
      <c r="A25" s="20" t="s">
        <v>31</v>
      </c>
      <c r="B25" s="6">
        <v>42.30414746543779</v>
      </c>
      <c r="C25" s="6">
        <v>4.153427144802542</v>
      </c>
      <c r="D25" s="6">
        <v>2.4414627729544858</v>
      </c>
      <c r="E25" s="6">
        <v>4.564289690147814</v>
      </c>
      <c r="F25" s="6">
        <v>5.144300896020004</v>
      </c>
      <c r="G25" s="6">
        <v>5.668899403920605</v>
      </c>
    </row>
    <row r="26" spans="1:7" ht="12.75">
      <c r="A26" s="12"/>
      <c r="B26" s="5"/>
      <c r="C26" s="5"/>
      <c r="D26" s="5"/>
      <c r="E26" s="5"/>
      <c r="F26" s="5"/>
      <c r="G26" s="5"/>
    </row>
    <row r="27" spans="1:7" ht="27.75" customHeight="1">
      <c r="A27" s="57" t="s">
        <v>44</v>
      </c>
      <c r="B27" s="57"/>
      <c r="C27" s="57"/>
      <c r="D27" s="57"/>
      <c r="E27" s="57"/>
      <c r="F27" s="57"/>
      <c r="G27" s="57"/>
    </row>
    <row r="28" spans="1:7" ht="12.75">
      <c r="A28" s="35" t="s">
        <v>27</v>
      </c>
      <c r="B28" s="7"/>
      <c r="C28" s="7"/>
      <c r="D28" s="7"/>
      <c r="E28" s="7"/>
      <c r="F28" s="7"/>
      <c r="G28" s="7"/>
    </row>
    <row r="29" spans="1:7" ht="12.75">
      <c r="A29" s="35" t="s">
        <v>42</v>
      </c>
      <c r="B29" s="7"/>
      <c r="C29" s="7"/>
      <c r="D29" s="7"/>
      <c r="E29" s="7"/>
      <c r="F29" s="7"/>
      <c r="G29" s="7"/>
    </row>
    <row r="30" spans="1:7" ht="12.75">
      <c r="A30" s="35"/>
      <c r="B30" s="7"/>
      <c r="C30" s="7"/>
      <c r="D30" s="15"/>
      <c r="E30" s="7"/>
      <c r="F30" s="7"/>
      <c r="G30" s="7"/>
    </row>
    <row r="32" ht="12.75">
      <c r="A32" s="7"/>
    </row>
    <row r="33" ht="12.75">
      <c r="A33" s="8"/>
    </row>
    <row r="34" ht="12.75">
      <c r="A34" s="8"/>
    </row>
    <row r="35" spans="1:3" ht="12.75">
      <c r="A35" s="8"/>
      <c r="C35" s="13"/>
    </row>
    <row r="36" spans="1:5" ht="12.75">
      <c r="A36" s="7"/>
      <c r="E36" s="13"/>
    </row>
    <row r="37" ht="12.75">
      <c r="E37" s="13"/>
    </row>
    <row r="38" ht="12.75">
      <c r="E38" s="13"/>
    </row>
  </sheetData>
  <sheetProtection/>
  <mergeCells count="8">
    <mergeCell ref="G2:G3"/>
    <mergeCell ref="A11:G11"/>
    <mergeCell ref="A4:G4"/>
    <mergeCell ref="A27:G27"/>
    <mergeCell ref="A21:G21"/>
    <mergeCell ref="A2:A3"/>
    <mergeCell ref="B2:E2"/>
    <mergeCell ref="F2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2.421875" style="0" customWidth="1"/>
    <col min="3" max="3" width="12.8515625" style="0" customWidth="1"/>
    <col min="4" max="6" width="12.421875" style="0" customWidth="1"/>
  </cols>
  <sheetData>
    <row r="1" ht="28.5" customHeight="1">
      <c r="A1" s="9" t="s">
        <v>37</v>
      </c>
    </row>
    <row r="2" spans="1:6" ht="48.75" customHeight="1">
      <c r="A2" s="27"/>
      <c r="B2" s="16" t="s">
        <v>45</v>
      </c>
      <c r="C2" s="16" t="s">
        <v>46</v>
      </c>
      <c r="D2" s="16" t="s">
        <v>48</v>
      </c>
      <c r="E2" s="16">
        <v>2013</v>
      </c>
      <c r="F2" s="16" t="s">
        <v>50</v>
      </c>
    </row>
    <row r="3" spans="1:6" ht="21.75" customHeight="1">
      <c r="A3" s="58" t="s">
        <v>38</v>
      </c>
      <c r="B3" s="58"/>
      <c r="C3" s="58"/>
      <c r="D3" s="58"/>
      <c r="E3" s="58"/>
      <c r="F3" s="58"/>
    </row>
    <row r="4" spans="1:6" ht="12.75">
      <c r="A4" s="7" t="s">
        <v>3</v>
      </c>
      <c r="B4" s="36">
        <v>159</v>
      </c>
      <c r="C4" s="36">
        <v>167</v>
      </c>
      <c r="D4" s="36">
        <v>193</v>
      </c>
      <c r="E4" s="36">
        <v>185</v>
      </c>
      <c r="F4" s="36">
        <v>206</v>
      </c>
    </row>
    <row r="5" spans="1:6" ht="12.75">
      <c r="A5" s="7" t="s">
        <v>4</v>
      </c>
      <c r="B5" s="36">
        <v>109</v>
      </c>
      <c r="C5" s="36">
        <v>143</v>
      </c>
      <c r="D5" s="36">
        <v>124</v>
      </c>
      <c r="E5" s="36">
        <v>101</v>
      </c>
      <c r="F5" s="36">
        <v>127</v>
      </c>
    </row>
    <row r="6" spans="1:6" ht="12.75">
      <c r="A6" s="7" t="s">
        <v>5</v>
      </c>
      <c r="B6" s="36">
        <v>325</v>
      </c>
      <c r="C6" s="36">
        <v>330</v>
      </c>
      <c r="D6" s="36">
        <v>352</v>
      </c>
      <c r="E6" s="36">
        <v>248</v>
      </c>
      <c r="F6" s="36">
        <v>307</v>
      </c>
    </row>
    <row r="7" spans="1:6" ht="12.75">
      <c r="A7" s="7" t="s">
        <v>6</v>
      </c>
      <c r="B7" s="36">
        <v>80</v>
      </c>
      <c r="C7" s="36">
        <v>86</v>
      </c>
      <c r="D7" s="36">
        <v>66</v>
      </c>
      <c r="E7" s="36">
        <v>81</v>
      </c>
      <c r="F7" s="36">
        <v>76</v>
      </c>
    </row>
    <row r="8" spans="1:6" ht="12.75">
      <c r="A8" s="7" t="s">
        <v>7</v>
      </c>
      <c r="B8" s="32">
        <v>305</v>
      </c>
      <c r="C8" s="36">
        <v>328</v>
      </c>
      <c r="D8" s="36">
        <v>362</v>
      </c>
      <c r="E8" s="36">
        <v>291</v>
      </c>
      <c r="F8" s="36">
        <v>363</v>
      </c>
    </row>
    <row r="9" spans="1:6" ht="12.75">
      <c r="A9" s="7" t="s">
        <v>8</v>
      </c>
      <c r="B9" s="32">
        <v>502</v>
      </c>
      <c r="C9" s="36">
        <v>480</v>
      </c>
      <c r="D9" s="36">
        <v>415</v>
      </c>
      <c r="E9" s="36">
        <v>384</v>
      </c>
      <c r="F9" s="36">
        <v>509</v>
      </c>
    </row>
    <row r="10" spans="1:6" ht="12.75">
      <c r="A10" s="7" t="s">
        <v>9</v>
      </c>
      <c r="B10" s="36">
        <v>176</v>
      </c>
      <c r="C10" s="36">
        <v>145</v>
      </c>
      <c r="D10" s="36">
        <v>144</v>
      </c>
      <c r="E10" s="36">
        <v>83</v>
      </c>
      <c r="F10" s="36">
        <v>156</v>
      </c>
    </row>
    <row r="11" spans="1:6" ht="12.75">
      <c r="A11" s="7" t="s">
        <v>10</v>
      </c>
      <c r="B11" s="36">
        <v>142</v>
      </c>
      <c r="C11" s="36">
        <v>156</v>
      </c>
      <c r="D11" s="36">
        <v>125</v>
      </c>
      <c r="E11" s="36">
        <v>82</v>
      </c>
      <c r="F11" s="36">
        <v>102</v>
      </c>
    </row>
    <row r="12" spans="1:6" ht="12.75">
      <c r="A12" s="7" t="s">
        <v>11</v>
      </c>
      <c r="B12" s="36">
        <v>245</v>
      </c>
      <c r="C12" s="36">
        <v>239</v>
      </c>
      <c r="D12" s="36">
        <v>232</v>
      </c>
      <c r="E12" s="36">
        <v>151</v>
      </c>
      <c r="F12" s="36">
        <v>222</v>
      </c>
    </row>
    <row r="13" spans="1:6" ht="12.75">
      <c r="A13" s="28" t="s">
        <v>12</v>
      </c>
      <c r="B13" s="33">
        <v>2043</v>
      </c>
      <c r="C13" s="33">
        <v>2074</v>
      </c>
      <c r="D13" s="33">
        <v>2013</v>
      </c>
      <c r="E13" s="33">
        <v>1606</v>
      </c>
      <c r="F13" s="33">
        <v>2068</v>
      </c>
    </row>
    <row r="14" spans="1:6" ht="21.75" customHeight="1">
      <c r="A14" s="54" t="s">
        <v>40</v>
      </c>
      <c r="B14" s="54"/>
      <c r="C14" s="54"/>
      <c r="D14" s="54"/>
      <c r="E14" s="54"/>
      <c r="F14" s="54"/>
    </row>
    <row r="15" spans="1:6" ht="12.75">
      <c r="A15" s="7" t="s">
        <v>3</v>
      </c>
      <c r="B15" s="36">
        <v>85</v>
      </c>
      <c r="C15" s="36">
        <v>65</v>
      </c>
      <c r="D15" s="36">
        <v>103</v>
      </c>
      <c r="E15" s="36">
        <v>121</v>
      </c>
      <c r="F15" s="36">
        <v>50</v>
      </c>
    </row>
    <row r="16" spans="1:6" ht="12.75">
      <c r="A16" s="7" t="s">
        <v>4</v>
      </c>
      <c r="B16" s="36">
        <v>65</v>
      </c>
      <c r="C16" s="36">
        <v>56</v>
      </c>
      <c r="D16" s="36">
        <v>38</v>
      </c>
      <c r="E16" s="36">
        <v>95</v>
      </c>
      <c r="F16" s="36">
        <v>80</v>
      </c>
    </row>
    <row r="17" spans="1:6" ht="12.75">
      <c r="A17" s="7" t="s">
        <v>5</v>
      </c>
      <c r="B17" s="36">
        <v>325</v>
      </c>
      <c r="C17" s="36">
        <v>227</v>
      </c>
      <c r="D17" s="36">
        <v>314</v>
      </c>
      <c r="E17" s="36">
        <v>435</v>
      </c>
      <c r="F17" s="36">
        <v>156</v>
      </c>
    </row>
    <row r="18" spans="1:6" ht="12.75">
      <c r="A18" s="7" t="s">
        <v>6</v>
      </c>
      <c r="B18" s="36">
        <v>68</v>
      </c>
      <c r="C18" s="36">
        <v>45</v>
      </c>
      <c r="D18" s="36">
        <v>17</v>
      </c>
      <c r="E18" s="36">
        <v>54</v>
      </c>
      <c r="F18" s="36">
        <v>129</v>
      </c>
    </row>
    <row r="19" spans="1:6" ht="12.75">
      <c r="A19" s="7" t="s">
        <v>7</v>
      </c>
      <c r="B19" s="36">
        <v>270</v>
      </c>
      <c r="C19" s="36">
        <v>179</v>
      </c>
      <c r="D19" s="36">
        <v>134</v>
      </c>
      <c r="E19" s="36">
        <v>171</v>
      </c>
      <c r="F19" s="36">
        <v>268</v>
      </c>
    </row>
    <row r="20" spans="1:6" ht="12.75">
      <c r="A20" s="7" t="s">
        <v>8</v>
      </c>
      <c r="B20" s="36">
        <v>672</v>
      </c>
      <c r="C20" s="36">
        <v>999</v>
      </c>
      <c r="D20" s="36">
        <v>473</v>
      </c>
      <c r="E20" s="36">
        <v>418</v>
      </c>
      <c r="F20" s="36">
        <v>333</v>
      </c>
    </row>
    <row r="21" spans="1:6" ht="12.75">
      <c r="A21" s="7" t="s">
        <v>9</v>
      </c>
      <c r="B21" s="36">
        <v>1547</v>
      </c>
      <c r="C21" s="36">
        <v>39</v>
      </c>
      <c r="D21" s="36">
        <v>67</v>
      </c>
      <c r="E21" s="36">
        <v>25</v>
      </c>
      <c r="F21" s="36">
        <v>46</v>
      </c>
    </row>
    <row r="22" spans="1:6" ht="12.75">
      <c r="A22" s="7" t="s">
        <v>10</v>
      </c>
      <c r="B22" s="36">
        <v>135</v>
      </c>
      <c r="C22" s="36">
        <v>165</v>
      </c>
      <c r="D22" s="36">
        <v>145</v>
      </c>
      <c r="E22" s="36">
        <v>355</v>
      </c>
      <c r="F22" s="36">
        <v>60</v>
      </c>
    </row>
    <row r="23" spans="1:6" ht="12.75">
      <c r="A23" s="7" t="s">
        <v>11</v>
      </c>
      <c r="B23" s="36">
        <v>86</v>
      </c>
      <c r="C23" s="36">
        <v>159</v>
      </c>
      <c r="D23" s="36">
        <v>78</v>
      </c>
      <c r="E23" s="36">
        <v>126</v>
      </c>
      <c r="F23" s="36">
        <v>183</v>
      </c>
    </row>
    <row r="24" spans="1:6" ht="12.75">
      <c r="A24" s="28" t="s">
        <v>12</v>
      </c>
      <c r="B24" s="33">
        <v>3253</v>
      </c>
      <c r="C24" s="33">
        <v>1934</v>
      </c>
      <c r="D24" s="33">
        <v>1369</v>
      </c>
      <c r="E24" s="33">
        <v>1800</v>
      </c>
      <c r="F24" s="33">
        <v>1305</v>
      </c>
    </row>
    <row r="25" spans="1:6" ht="12.75">
      <c r="A25" s="12"/>
      <c r="B25" s="34"/>
      <c r="C25" s="34"/>
      <c r="D25" s="34"/>
      <c r="E25" s="34"/>
      <c r="F25" s="34"/>
    </row>
    <row r="26" ht="12.75">
      <c r="A26" s="7" t="s">
        <v>41</v>
      </c>
    </row>
  </sheetData>
  <sheetProtection/>
  <mergeCells count="2">
    <mergeCell ref="A3:F3"/>
    <mergeCell ref="A14:F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Giambrone</dc:creator>
  <cp:keywords/>
  <dc:description/>
  <cp:lastModifiedBy>Giuseppe Nobile</cp:lastModifiedBy>
  <cp:lastPrinted>2017-07-28T08:14:22Z</cp:lastPrinted>
  <dcterms:created xsi:type="dcterms:W3CDTF">2002-03-29T09:17:26Z</dcterms:created>
  <dcterms:modified xsi:type="dcterms:W3CDTF">2017-09-13T06:47:09Z</dcterms:modified>
  <cp:category/>
  <cp:version/>
  <cp:contentType/>
  <cp:contentStatus/>
</cp:coreProperties>
</file>