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<sst xmlns="http://schemas.openxmlformats.org/spreadsheetml/2006/main" count="2079" uniqueCount="589">
  <si>
    <t>N</t>
  </si>
  <si>
    <t>PROT.</t>
  </si>
  <si>
    <t>NOMINATIVO</t>
  </si>
  <si>
    <t>DATA DI NASCITA</t>
  </si>
  <si>
    <t>INDIRIZZO</t>
  </si>
  <si>
    <t>COMUNE</t>
  </si>
  <si>
    <t>RESIDENZA</t>
  </si>
  <si>
    <t>RIS.   A 60%     B 40%</t>
  </si>
  <si>
    <t>NOTE</t>
  </si>
  <si>
    <t>AF</t>
  </si>
  <si>
    <t>GR. 2009</t>
  </si>
  <si>
    <t>AF POST 2007</t>
  </si>
  <si>
    <t>PT AF</t>
  </si>
  <si>
    <t>PT RES</t>
  </si>
  <si>
    <t>TOT</t>
  </si>
  <si>
    <t>VOTO DI LAUREA</t>
  </si>
  <si>
    <t>DATA DI LAUREA</t>
  </si>
  <si>
    <t>ADAMO FRANCA</t>
  </si>
  <si>
    <t>VIA PALERMO 98</t>
  </si>
  <si>
    <t>REGALBUTO (EN)</t>
  </si>
  <si>
    <t>ENNA</t>
  </si>
  <si>
    <t>A</t>
  </si>
  <si>
    <t>110L</t>
  </si>
  <si>
    <t>AIELLO GIUSEPPA</t>
  </si>
  <si>
    <t>VIA PRIVITELLI 18</t>
  </si>
  <si>
    <t>BARRAFRANCA (EN)</t>
  </si>
  <si>
    <t>ALABISO GIUSEPPE</t>
  </si>
  <si>
    <t>VIA OLANDA 67</t>
  </si>
  <si>
    <t>GELA (CL)</t>
  </si>
  <si>
    <t>CALTANISSETTA</t>
  </si>
  <si>
    <t>B</t>
  </si>
  <si>
    <t>SICILIA</t>
  </si>
  <si>
    <t>ALADIO PATRIZIA</t>
  </si>
  <si>
    <t>VIA TOMMASO FAZELLO 5</t>
  </si>
  <si>
    <t>PEDARA (CT)</t>
  </si>
  <si>
    <t>CATANIA</t>
  </si>
  <si>
    <t>ALI' ROBERTO</t>
  </si>
  <si>
    <t>VIA S. LICANDRO ALTO COOP. IL RIFUGIO 5</t>
  </si>
  <si>
    <t>MESSINA (ME)</t>
  </si>
  <si>
    <t>ALLEGRA CONCETTA</t>
  </si>
  <si>
    <t>VIA PAOLO BENTIVOGLIO 17</t>
  </si>
  <si>
    <t>CATANIA (CT)</t>
  </si>
  <si>
    <t>ALLIA STEFANO</t>
  </si>
  <si>
    <t>VIA POPOLO 185</t>
  </si>
  <si>
    <t>NISCEMI (CL)</t>
  </si>
  <si>
    <t>ALMASI FOROOGH</t>
  </si>
  <si>
    <t>VIALE ELIPOLI 34</t>
  </si>
  <si>
    <t>SIRACUSA (SR)</t>
  </si>
  <si>
    <t>ALTESE ROBERTO</t>
  </si>
  <si>
    <t>VIA DELLA TERRA 56</t>
  </si>
  <si>
    <t>TRAPANI (TP)</t>
  </si>
  <si>
    <t>AMICO LUCIA</t>
  </si>
  <si>
    <t>CORSO VITTORIO EMANUELE 116</t>
  </si>
  <si>
    <t>SAN CATALDO (CL)</t>
  </si>
  <si>
    <t>AMORELLI MARIA CONCETTA</t>
  </si>
  <si>
    <t>VIA CARCARA 61/C</t>
  </si>
  <si>
    <t>SAN GREGORIO DI CATANIA (CT)</t>
  </si>
  <si>
    <t>AQUILINO EMANUELA</t>
  </si>
  <si>
    <t>VIA MENTANA 74</t>
  </si>
  <si>
    <t>LENTINI (SR)</t>
  </si>
  <si>
    <t>ARCIDIACONO DANIELA</t>
  </si>
  <si>
    <t>VIA PIETRA DELL'OVA 416</t>
  </si>
  <si>
    <t>TREMESTIERI ETNEO (CT)</t>
  </si>
  <si>
    <t>ARCUCCI EMANUELA</t>
  </si>
  <si>
    <t>VIA VON PLATEN 37</t>
  </si>
  <si>
    <t>ARMENIO EPIFANIA</t>
  </si>
  <si>
    <t>VIA P. NENNI 106</t>
  </si>
  <si>
    <t>ASSORO (EN)</t>
  </si>
  <si>
    <t>ARNONE ANTONIO</t>
  </si>
  <si>
    <t>VIA 4 NOVEMBRE 79</t>
  </si>
  <si>
    <t>FAVARA (AG)</t>
  </si>
  <si>
    <t>BAGIANTE ARTURO</t>
  </si>
  <si>
    <t>VIA BERLINGUER 11</t>
  </si>
  <si>
    <t>GIARRE (CT)</t>
  </si>
  <si>
    <t>BALDACCHINO GAETANA</t>
  </si>
  <si>
    <t>VIA USTICA 2</t>
  </si>
  <si>
    <t>BANNO' DOMENICO</t>
  </si>
  <si>
    <t>C/DA MAIMONE</t>
  </si>
  <si>
    <t>AGIRA (EN)</t>
  </si>
  <si>
    <t>BARBAGALLO MARIA STELLA</t>
  </si>
  <si>
    <t>VIA GARIBALDI 430</t>
  </si>
  <si>
    <t>BARONE ROSA MARIA</t>
  </si>
  <si>
    <t>VIA F.SCO PENSAVALLE 22</t>
  </si>
  <si>
    <t>BARRACO MICHELE</t>
  </si>
  <si>
    <t>C.DA S. MICHELE RIFUGIO 222</t>
  </si>
  <si>
    <t>MARSALA (TP)</t>
  </si>
  <si>
    <t>BATTIATO MARIA</t>
  </si>
  <si>
    <t>VIA LIVORNO 161</t>
  </si>
  <si>
    <t>ACI CASTELLO (CT)</t>
  </si>
  <si>
    <t>BELLANTE GRAZIA</t>
  </si>
  <si>
    <t>VIA DELL'ORSA MINORE 61</t>
  </si>
  <si>
    <t>PALERMO (PA)</t>
  </si>
  <si>
    <t>BELLIA ALESSANDRO</t>
  </si>
  <si>
    <t>VIA A. MODIGLIANI 21</t>
  </si>
  <si>
    <t>BELLOMO DOMENICO</t>
  </si>
  <si>
    <t>V.LE M. RAPISARDI 266</t>
  </si>
  <si>
    <t>BENTIVEGNA DANIELA</t>
  </si>
  <si>
    <t>VIA L. PIRANDELLO 14</t>
  </si>
  <si>
    <t>TROINA (EN)</t>
  </si>
  <si>
    <t>BIRGILLITO SALVATORE</t>
  </si>
  <si>
    <t>VIA VOLTURNO 6</t>
  </si>
  <si>
    <t>FRANCOFONTE (SR)</t>
  </si>
  <si>
    <t>BOMBACI MARIA</t>
  </si>
  <si>
    <t>VIA ELIO VITTORINI 4</t>
  </si>
  <si>
    <t>MASCALUCIA (CT)</t>
  </si>
  <si>
    <t>BONINCONTRO LOREDANA</t>
  </si>
  <si>
    <t>VIA VITT. EMANUELE 245</t>
  </si>
  <si>
    <t>BORZI' ROSARIA</t>
  </si>
  <si>
    <t>VIALE TIRRENO 31</t>
  </si>
  <si>
    <t>BOSCARINO ALDO</t>
  </si>
  <si>
    <t>PIAZZA REGINA ELENA 4</t>
  </si>
  <si>
    <t>AVOLA (SR)</t>
  </si>
  <si>
    <t>BOSCHERINI GIAN MICHELE</t>
  </si>
  <si>
    <t>VIA G. CULTRONE 5</t>
  </si>
  <si>
    <t>RAGUSA (RG)</t>
  </si>
  <si>
    <t>RAGUSA</t>
  </si>
  <si>
    <t>BUEMI FRANCESCO</t>
  </si>
  <si>
    <t>VIA B. NICOLOSI 31</t>
  </si>
  <si>
    <t>PATERNO' (CT)</t>
  </si>
  <si>
    <t>BUETTO SILVANA</t>
  </si>
  <si>
    <t>VIA IUDECA 51</t>
  </si>
  <si>
    <t>CALTAGIRONE (CT)</t>
  </si>
  <si>
    <t>BULLA AGATA MARIA</t>
  </si>
  <si>
    <t>VIA LIPARI 24</t>
  </si>
  <si>
    <t>SAN GIOVANNI LA PUNTA (CT)</t>
  </si>
  <si>
    <t>CAFA' CONCETTA</t>
  </si>
  <si>
    <t>VIA GLUCK  PAL. A</t>
  </si>
  <si>
    <t>CALANDRA ANTONIO</t>
  </si>
  <si>
    <t>VIA ALDO MORO 14</t>
  </si>
  <si>
    <t>GIARRATANA (RG)</t>
  </si>
  <si>
    <t>CALANDRA ROSARIO  ROCCO</t>
  </si>
  <si>
    <t>PIAZZA  REGINA  MARGHERITA 30</t>
  </si>
  <si>
    <t>SCORDIA (CT)</t>
  </si>
  <si>
    <t>CALLARI LUIGI</t>
  </si>
  <si>
    <t>VIA DELLA ZAGARA 3</t>
  </si>
  <si>
    <t>VALVERDE (CT)</t>
  </si>
  <si>
    <t>CAMPANARO NUNZIO</t>
  </si>
  <si>
    <t>VIA BUSCEMI 114</t>
  </si>
  <si>
    <t>CAMPIONE SALVATORE</t>
  </si>
  <si>
    <t>VIA LIBERTA' 10</t>
  </si>
  <si>
    <t>LEONFORTE (EN)</t>
  </si>
  <si>
    <t>CANNELLA GIOVANNA MARIA</t>
  </si>
  <si>
    <t>VIA VENETO 71</t>
  </si>
  <si>
    <t>COMISO (RG)</t>
  </si>
  <si>
    <t>CANNELLA GIUSEPPE</t>
  </si>
  <si>
    <t>VIA MANZONI 9</t>
  </si>
  <si>
    <t>CANTARELLA LINA RENATA RITA</t>
  </si>
  <si>
    <t>VIA 4 NOVEMBRE 22</t>
  </si>
  <si>
    <t>SANT' AGATA LI BATTIATI (CT)</t>
  </si>
  <si>
    <t>CAPPIELLO COSIMO</t>
  </si>
  <si>
    <t>C/DA CARRUBBAZZA</t>
  </si>
  <si>
    <t>AUGUSTA (SR)</t>
  </si>
  <si>
    <t>CARDINALE SILVANA</t>
  </si>
  <si>
    <t>VIA DEI NEBRODI 55</t>
  </si>
  <si>
    <t>CARTIA GIOVANNI</t>
  </si>
  <si>
    <t>VIA ALDO MORO 169</t>
  </si>
  <si>
    <t>CARUSO CARMELA</t>
  </si>
  <si>
    <t>VIA PIAVE 18</t>
  </si>
  <si>
    <t>CARUSO GIUSEPPINA</t>
  </si>
  <si>
    <t>VIA MONTELLO 16/N</t>
  </si>
  <si>
    <t>CASCONE LUCIA</t>
  </si>
  <si>
    <t>VIA PALMA DI MONTECHIARO 154</t>
  </si>
  <si>
    <t>CASTELLO MARIA</t>
  </si>
  <si>
    <t>CORSO UMBERTO I° 23</t>
  </si>
  <si>
    <t>MONTEROSSO ALMO (RG)</t>
  </si>
  <si>
    <t>CASUCCIO LUIGI MARIA ALFREDO</t>
  </si>
  <si>
    <t>VIALE TRIESTE 93</t>
  </si>
  <si>
    <t>CALTANISSETTA (CL)</t>
  </si>
  <si>
    <t>CATANIA SALVATORE</t>
  </si>
  <si>
    <t>VIA CICERONE 108</t>
  </si>
  <si>
    <t>CAUDULLO VALENTINA</t>
  </si>
  <si>
    <t>VIA SIMETO 13</t>
  </si>
  <si>
    <t>SANTA MARIA DI LICODIA (CT)</t>
  </si>
  <si>
    <t>CELESTE CORRADINA</t>
  </si>
  <si>
    <t>VIA FRATELLI BANDIERA 70</t>
  </si>
  <si>
    <t>GRAVINA DI CATANIA (CT)</t>
  </si>
  <si>
    <t>CHIANTELLO ROSALBA VINCENZA</t>
  </si>
  <si>
    <t>VIA MARINO 16</t>
  </si>
  <si>
    <t>CHIRICO' CATERINA</t>
  </si>
  <si>
    <t>VIA IV NOVEMBRE 138/H</t>
  </si>
  <si>
    <t>ACI CATENA (CT)</t>
  </si>
  <si>
    <t>CIPRI MARIA</t>
  </si>
  <si>
    <t>VIA OLIVA S. MAURO 59/b</t>
  </si>
  <si>
    <t>ACICATENA (CT)</t>
  </si>
  <si>
    <t>COFFA SANTO</t>
  </si>
  <si>
    <t>VIA VITTORIO EMANUELE 110</t>
  </si>
  <si>
    <t>FERLA (SR)</t>
  </si>
  <si>
    <t>COGNATA GUGLIELMA</t>
  </si>
  <si>
    <t>VIA GEN. CASCINO 65</t>
  </si>
  <si>
    <t>COLETTA ODORICO</t>
  </si>
  <si>
    <t>C/DA S. CORRADO DI FUORI</t>
  </si>
  <si>
    <t>NOTO (SR)</t>
  </si>
  <si>
    <t>CONDORELLI ANNA</t>
  </si>
  <si>
    <t>VIA SALVATORE CITELLI 47</t>
  </si>
  <si>
    <t>CONIGLIONE ROSANNA MARIA LAURA</t>
  </si>
  <si>
    <t>VIA CADUTI DEL 16 MARZO 11</t>
  </si>
  <si>
    <t>MILITELLO VAL DI CATANIA (CT)</t>
  </si>
  <si>
    <t>CONTARINO LUCIA</t>
  </si>
  <si>
    <t>VIA BRINDISI 82</t>
  </si>
  <si>
    <t>CORRAO GIOVANNA</t>
  </si>
  <si>
    <t>VIA KENNEDY 41</t>
  </si>
  <si>
    <t>SANT'AGATA LI BATTIATI (CT)</t>
  </si>
  <si>
    <t>CRUCITTI ENZO</t>
  </si>
  <si>
    <t>VIA P. G. CIANCI 18</t>
  </si>
  <si>
    <t>SORTINO (SR)</t>
  </si>
  <si>
    <t>CUSCUNA' GIUSEPPE</t>
  </si>
  <si>
    <t>VIA G. GRASSO 36</t>
  </si>
  <si>
    <t>MOTTA S. ANASTASIA (CT)</t>
  </si>
  <si>
    <t>CUSIMANO PIETRO ALBERTO</t>
  </si>
  <si>
    <t>VIA BUCALO 4</t>
  </si>
  <si>
    <t>CASTELDACCIA (PA)</t>
  </si>
  <si>
    <t>DATTOLA MAURIZIO</t>
  </si>
  <si>
    <t>VIA CENTONZE IS 111 195</t>
  </si>
  <si>
    <t>DAVI' LUCREZIA</t>
  </si>
  <si>
    <t>PIAZZA P.PE DI CAMPOREALE 27</t>
  </si>
  <si>
    <t>DAVI' SALVATORE</t>
  </si>
  <si>
    <t>VIA  SCORSONELLO sn</t>
  </si>
  <si>
    <t>SAVOCA (ME)</t>
  </si>
  <si>
    <t>DE FRANCESCO ALESSIO</t>
  </si>
  <si>
    <t>VIA C POMPEA GIARDINO SUI LAGHI 1935</t>
  </si>
  <si>
    <t>DELLO SPEDALE VENTI VERONICA SABINA</t>
  </si>
  <si>
    <t>VIA TORRE DI FEDERICO 62</t>
  </si>
  <si>
    <t>ENNA (EN)</t>
  </si>
  <si>
    <t>DENI LAURA</t>
  </si>
  <si>
    <t>VIA L. SCARABELLI 9</t>
  </si>
  <si>
    <t>DI BARTOLO ENZO MARIA WALTER</t>
  </si>
  <si>
    <t>VIA  XX  SETTEMBRE 87</t>
  </si>
  <si>
    <t>SAN  GREGORIO (CT)</t>
  </si>
  <si>
    <t>DI BELLA SOFIA</t>
  </si>
  <si>
    <t>VIA QUIETA 30</t>
  </si>
  <si>
    <t>DI FRANCO CLEMENTINA</t>
  </si>
  <si>
    <t>VIA   ITTAR 23</t>
  </si>
  <si>
    <t>DI GABRIELE GIUSEPPA</t>
  </si>
  <si>
    <t>VIA SCRIBANO 2</t>
  </si>
  <si>
    <t>MODICA (RG)</t>
  </si>
  <si>
    <t>DI GREGORIO LUCIA</t>
  </si>
  <si>
    <t>VIA PENTAPOLI 167</t>
  </si>
  <si>
    <t>PRIOLO GARGALLO (SR)</t>
  </si>
  <si>
    <t>DI LORENZO CLARA MARIA RITA</t>
  </si>
  <si>
    <t>VIALE MEDAGLIE D'ORO 73</t>
  </si>
  <si>
    <t>DI MARCO LEONARDO</t>
  </si>
  <si>
    <t>CORSO   DELLE   PROVINCE 3</t>
  </si>
  <si>
    <t>CATENANUOVA (EN)</t>
  </si>
  <si>
    <t>DI MATTEA CARMELO</t>
  </si>
  <si>
    <t>VIA COLLEGIO 14</t>
  </si>
  <si>
    <t>DI PIAZZA GIUSEPPE</t>
  </si>
  <si>
    <t>VIA MARIA SS. CACCIAPENSIERI 83</t>
  </si>
  <si>
    <t>CAMMARATA (AG)</t>
  </si>
  <si>
    <t>DI RAIMONDO GIUSEPPINA</t>
  </si>
  <si>
    <t>VIA G. MATTEOTTI 12</t>
  </si>
  <si>
    <t>PACHINO (SR)</t>
  </si>
  <si>
    <t>DI SALVATORE ERNESTO</t>
  </si>
  <si>
    <t>VIA S. SEMINARA 21</t>
  </si>
  <si>
    <t>DI SALVO ANTONINO</t>
  </si>
  <si>
    <t>VIA EUSEBIO LONGO 82</t>
  </si>
  <si>
    <t>ZAFFERANA (CT)</t>
  </si>
  <si>
    <t>DI SIMONE GIUSEPPA</t>
  </si>
  <si>
    <t>VIA MAZZINI 100</t>
  </si>
  <si>
    <t>DI SIMONE ROBERTO</t>
  </si>
  <si>
    <t>C7DA APA S.N.</t>
  </si>
  <si>
    <t>DIELI MARIA CARMELA</t>
  </si>
  <si>
    <t>VIA  ARMANDO  DIAZ 6</t>
  </si>
  <si>
    <t>DIERNA MARINELLA</t>
  </si>
  <si>
    <t>VIA DEL PIOPPO 74</t>
  </si>
  <si>
    <t>DIMARCO ROSANNA</t>
  </si>
  <si>
    <t>VIA MAGENTA - SOLICCHIATA 9</t>
  </si>
  <si>
    <t>CASTIGLIONE DI SICILIA (CT)</t>
  </si>
  <si>
    <t>DIMARTINO GIOVANNA</t>
  </si>
  <si>
    <t>CORSO  VITTORIO  VENETO 617</t>
  </si>
  <si>
    <t>EBURNEA SANTINA</t>
  </si>
  <si>
    <t>VIA LUNGOMARE 4</t>
  </si>
  <si>
    <t>FURCI SICULO (ME)</t>
  </si>
  <si>
    <t>FALLEA ANTONINA</t>
  </si>
  <si>
    <t>VIA DEI MILLE 141/B</t>
  </si>
  <si>
    <t>FARINATO AGATINA</t>
  </si>
  <si>
    <t>C/DA POGGIO CHIUSE RESIDENCE LUNA 16</t>
  </si>
  <si>
    <t>ADRANO (CT)</t>
  </si>
  <si>
    <t>FAZIO GIUSEPPE</t>
  </si>
  <si>
    <t>VIA LUSSEMBURGO</t>
  </si>
  <si>
    <t>FINOCCHIARO TATIANA</t>
  </si>
  <si>
    <t>VIA SGROPPILLO 109</t>
  </si>
  <si>
    <t>S. GREGORIO DI CATANIA (CT)</t>
  </si>
  <si>
    <t>FISICHELLA GIUSEPPINA</t>
  </si>
  <si>
    <t>VIA SCETI CIRÌ 21</t>
  </si>
  <si>
    <t>TORTORICI (ME)</t>
  </si>
  <si>
    <t>FLORIDDIA MARIA LUISA</t>
  </si>
  <si>
    <t>VIA TIEPOLO 29</t>
  </si>
  <si>
    <t>ROSOLINI (SR)</t>
  </si>
  <si>
    <t>FLORIO CONCETTA</t>
  </si>
  <si>
    <t>VIA ASSISI 16</t>
  </si>
  <si>
    <t>S. GIOVANNI LA PUNTA (CT)</t>
  </si>
  <si>
    <t>FORTE CALOGERO</t>
  </si>
  <si>
    <t>VIA ALDO MORO 122</t>
  </si>
  <si>
    <t>GARAGOZZO GABRIELLA</t>
  </si>
  <si>
    <t>VIA ANGELO RAFFAELE 39</t>
  </si>
  <si>
    <t>ACIREALE (CT)</t>
  </si>
  <si>
    <t>GAROFALO PAOLO</t>
  </si>
  <si>
    <t>VIA LAGO DI ALBANO 5</t>
  </si>
  <si>
    <t>GAROZZO GIUSEPPE</t>
  </si>
  <si>
    <t>VIA A.VESPUCCI 12</t>
  </si>
  <si>
    <t>GERARDI MARIA RITA</t>
  </si>
  <si>
    <t>VIALE VITTORIO VENETO 12</t>
  </si>
  <si>
    <t>GIUFFRIDA GIUSEPPA</t>
  </si>
  <si>
    <t>VIA V.ZO  GIUFFRIDA 107/A</t>
  </si>
  <si>
    <t>GOLINO MARIA</t>
  </si>
  <si>
    <t>VIA CAV. DI VITTORIO VENETO 10</t>
  </si>
  <si>
    <t>GOZZO FILIPPA MARIA</t>
  </si>
  <si>
    <t>PIAZZA UMBERTO 40</t>
  </si>
  <si>
    <t>MELILLI</t>
  </si>
  <si>
    <t>GRASSO VINCENZINO</t>
  </si>
  <si>
    <t>VIA GIOBERTI 10</t>
  </si>
  <si>
    <t>S. MARIA DI LICODIA (CT)</t>
  </si>
  <si>
    <t>GRIMALDI ANTONINO</t>
  </si>
  <si>
    <t>VIA SANTA SOFIA 20</t>
  </si>
  <si>
    <t>GRIMALDI LINDA</t>
  </si>
  <si>
    <t>VIA GRAMSCI 52</t>
  </si>
  <si>
    <t>GROSSO MARIA</t>
  </si>
  <si>
    <t>VIA DEL CICLAMINO 36</t>
  </si>
  <si>
    <t>GRUPPILLO ROMANO</t>
  </si>
  <si>
    <t>VIA V. MONTI 1/C</t>
  </si>
  <si>
    <t>GUARNACCIA GREGORIO</t>
  </si>
  <si>
    <t>P.ZZA A. LINCOLN 5</t>
  </si>
  <si>
    <t>GUARNERA LUCIANO</t>
  </si>
  <si>
    <t>VIA FIUME 17</t>
  </si>
  <si>
    <t>IACONO IRENE</t>
  </si>
  <si>
    <t>VIA E. FIERAMOSCA 2</t>
  </si>
  <si>
    <t>IMPALLOMENI ANTONINO</t>
  </si>
  <si>
    <t>VIA DEL ROTOLO 44/46 PAL C 44/46</t>
  </si>
  <si>
    <t>IURATO ROSALIA</t>
  </si>
  <si>
    <t>VIA ORTIGIA 5</t>
  </si>
  <si>
    <t>LAUDANI FRANCESCO</t>
  </si>
  <si>
    <t>VIA DELLO STADIO 31</t>
  </si>
  <si>
    <t>S.M.DI LICODIA (CT)</t>
  </si>
  <si>
    <t>LAUDICINA MARIA</t>
  </si>
  <si>
    <t>VIA GENOVA 14</t>
  </si>
  <si>
    <t>MAZARA DEL VALLO (TP)</t>
  </si>
  <si>
    <t>LEOCATA GIUSEPPINA GRAZIA</t>
  </si>
  <si>
    <t>VIA ORTO LIMONI 9</t>
  </si>
  <si>
    <t>LEONARDI GREGORIO</t>
  </si>
  <si>
    <t>VIA RAGUSA 20</t>
  </si>
  <si>
    <t>S. PIETRO CLARENZA (CT)</t>
  </si>
  <si>
    <t>LEONARDI ROBERTO</t>
  </si>
  <si>
    <t>VIA DELL'AUTONOMIA 74</t>
  </si>
  <si>
    <t>GRAVINA DI CATANIA</t>
  </si>
  <si>
    <t>LEONTINI GERRY GIUSEPPE</t>
  </si>
  <si>
    <t>VIA B. SPADARO 65</t>
  </si>
  <si>
    <t>ISPICA (RG)</t>
  </si>
  <si>
    <t>LIONTI GAETANO</t>
  </si>
  <si>
    <t>VIA GUSTAVO VAGLIASINDI 38</t>
  </si>
  <si>
    <t>LO BALBO CLAUDIA</t>
  </si>
  <si>
    <t>VIA LENZI 18</t>
  </si>
  <si>
    <t>LO FARO DOMENICA</t>
  </si>
  <si>
    <t>VIA G MAZZINI 71</t>
  </si>
  <si>
    <t>MOTTA S ANASTASIA (CT)</t>
  </si>
  <si>
    <t>LO PRESTI CLAUDIO</t>
  </si>
  <si>
    <t>VIA VIGEVANO 8</t>
  </si>
  <si>
    <t>LO SCHIAVO ANGELO</t>
  </si>
  <si>
    <t>VIA MARCHESE DI CASALOTTO 58</t>
  </si>
  <si>
    <t>ACI S. ANTONIO (CT)</t>
  </si>
  <si>
    <t>LOMBARDO GIANFRANCO MARIA</t>
  </si>
  <si>
    <t>LOMBARDO VITTORIO</t>
  </si>
  <si>
    <t>VIA EMPEDOCLE 11</t>
  </si>
  <si>
    <t>LOPIANO CARLO</t>
  </si>
  <si>
    <t>VIA N. COLAIANNI 16</t>
  </si>
  <si>
    <t>LUGLIO DOMENICO</t>
  </si>
  <si>
    <t>VIA V.ZO SCHIRRIPA 20</t>
  </si>
  <si>
    <t>PORTIGLIOLA (RC)</t>
  </si>
  <si>
    <t>NESSUNA</t>
  </si>
  <si>
    <t>MACCARONE CARMELA</t>
  </si>
  <si>
    <t>VIA MANGANELLI 11/G</t>
  </si>
  <si>
    <t>VIAGRANDE (CT)</t>
  </si>
  <si>
    <t>MAGNANO SEBASTIANO</t>
  </si>
  <si>
    <t>VIA ASIAGO 53</t>
  </si>
  <si>
    <t>MAGRI' VENERA</t>
  </si>
  <si>
    <t>VIA GRANATA 4</t>
  </si>
  <si>
    <t>MESSINA (CT)</t>
  </si>
  <si>
    <t>MAJORCA CONCETTO</t>
  </si>
  <si>
    <t>VIA GROTTASANTA 61</t>
  </si>
  <si>
    <t>MAMMANA ANTONELLA</t>
  </si>
  <si>
    <t>VIA VITTORIO EMANUELE 402</t>
  </si>
  <si>
    <t>BELPASSO (CT)</t>
  </si>
  <si>
    <t>MANDRAGONA MAURIZIO</t>
  </si>
  <si>
    <t>P.ZZA DIONIGI IL VECCHIO 33</t>
  </si>
  <si>
    <t>MARCIANTE FRANCESCA</t>
  </si>
  <si>
    <t>VIA TISIA 60</t>
  </si>
  <si>
    <t>MARINO FRANCESCO GERARDO</t>
  </si>
  <si>
    <t>VIA S. NULLO 5/M</t>
  </si>
  <si>
    <t>MAZZA SABINA</t>
  </si>
  <si>
    <t>VIA DUCA DEGLI ABRUZZI 205/G</t>
  </si>
  <si>
    <t>MEDICO MARILENA</t>
  </si>
  <si>
    <t>VIA R. FRANCHETTI 66</t>
  </si>
  <si>
    <t>MICELI ANTONINO MICHELE</t>
  </si>
  <si>
    <t>VIA STRADA 540 26</t>
  </si>
  <si>
    <t>CASA SANTA ERICE (TP)</t>
  </si>
  <si>
    <t>MILAZZO CATERINA</t>
  </si>
  <si>
    <t>VIALE VITTORIO VENETO 187</t>
  </si>
  <si>
    <t>MILAZZO LORES VILMA</t>
  </si>
  <si>
    <t>VIA COVIELLO 13</t>
  </si>
  <si>
    <t>MILLUZZO LIDIA</t>
  </si>
  <si>
    <t>C/DA MONTE PERGOLA</t>
  </si>
  <si>
    <t>MINGOIA SALVINA</t>
  </si>
  <si>
    <t>VIA F. CRISPI 35</t>
  </si>
  <si>
    <t>VALLELUNGA PRATAMENO (CL)</t>
  </si>
  <si>
    <t>MONCADA DANIELE</t>
  </si>
  <si>
    <t>VIA COSTANZA BRUNO 10</t>
  </si>
  <si>
    <t>MONTALBANO CALOGERA ROSA LUCIA</t>
  </si>
  <si>
    <t>VIA GIUSEPPE GUGINO 6</t>
  </si>
  <si>
    <t>CANICATTI' (AG)</t>
  </si>
  <si>
    <t>MORMINA CATINO</t>
  </si>
  <si>
    <t>STRADA XXI FRANCA 2</t>
  </si>
  <si>
    <t>MUSARRA IOLANDA MARIA</t>
  </si>
  <si>
    <t>VIA SCIBILIA 27</t>
  </si>
  <si>
    <t>BRONTE (CT)</t>
  </si>
  <si>
    <t>NIELI GRAZIA RITA</t>
  </si>
  <si>
    <t>VIA S. GIOVANNI 23</t>
  </si>
  <si>
    <t>NOTO ALESSANDRO</t>
  </si>
  <si>
    <t>VIA E. BERLINGUER 1</t>
  </si>
  <si>
    <t>NOVELLA ANGELA</t>
  </si>
  <si>
    <t>VIA MARGIFARACI 82</t>
  </si>
  <si>
    <t>PACE NICOLAS JACQUES</t>
  </si>
  <si>
    <t>VIA MARIO SANGIORGI 6</t>
  </si>
  <si>
    <t>PAFUMI ANTONINA</t>
  </si>
  <si>
    <t>VIA ZENONE 31</t>
  </si>
  <si>
    <t>PALMA ANTONIO</t>
  </si>
  <si>
    <t>VIA MAGENTA 425</t>
  </si>
  <si>
    <t>VITTORIA (RG)</t>
  </si>
  <si>
    <t>PAPOTTO GIUSEPPINA</t>
  </si>
  <si>
    <t>VIA L. STURZO 8</t>
  </si>
  <si>
    <t>PAPPALARDO RITA</t>
  </si>
  <si>
    <t>VIA PEDARA 28</t>
  </si>
  <si>
    <t>TRECASTAGNI (CT)</t>
  </si>
  <si>
    <t>PATANE' ANGELA</t>
  </si>
  <si>
    <t>VIA TEVERE 21</t>
  </si>
  <si>
    <t>MISTERBIANCO (POGGIO LUPO) (CT</t>
  </si>
  <si>
    <t>PERNA MARIO GIUSEPPE</t>
  </si>
  <si>
    <t>PIAZZA GARIBALDI 2</t>
  </si>
  <si>
    <t>PETITTO VERA</t>
  </si>
  <si>
    <t>VIA G. LA PIRA 4</t>
  </si>
  <si>
    <t>PIAZZESE MARGHERITA</t>
  </si>
  <si>
    <t>VIA CAMARDA 17</t>
  </si>
  <si>
    <t>PICARDI GIUSEPPINA A</t>
  </si>
  <si>
    <t>VIA G. LAVAGGI 48</t>
  </si>
  <si>
    <t>PICCOLI PASQUALE VINCENZO</t>
  </si>
  <si>
    <t>VIALE CASTAGNOLA 11</t>
  </si>
  <si>
    <t>PILLERA MARIA ROSA</t>
  </si>
  <si>
    <t>VIA VITTORIO EMANUELE 16</t>
  </si>
  <si>
    <t>ROCCELLA VALDEMONE (ME)</t>
  </si>
  <si>
    <t>PISANI MICHELINA</t>
  </si>
  <si>
    <t>VIA RAGAZZI DEL 99 3</t>
  </si>
  <si>
    <t>MILENA (CL)</t>
  </si>
  <si>
    <t>PIZZURRO MARIA</t>
  </si>
  <si>
    <t>S.S. 113 OVEST C/DA PIRAINETO 115</t>
  </si>
  <si>
    <t>CARINI (PA)</t>
  </si>
  <si>
    <t>POIDOMANI ALESSANDRO</t>
  </si>
  <si>
    <t>VIALE MEDAGLIE D'ORO II TRAVERSA 2</t>
  </si>
  <si>
    <t>PORTALE SALVATORE</t>
  </si>
  <si>
    <t>VIA C. COLOMBO 449</t>
  </si>
  <si>
    <t>BIANCAVILLA (CT)</t>
  </si>
  <si>
    <t>PRIVITERA OTTAVIO</t>
  </si>
  <si>
    <t>VIA KENNEDY 96</t>
  </si>
  <si>
    <t>MISTERBIANCO (CT)</t>
  </si>
  <si>
    <t>PUGLISI CARMELO</t>
  </si>
  <si>
    <t>VIA NUOVA S. BARBARA</t>
  </si>
  <si>
    <t>MONTALBANO ELICONIA (ME)</t>
  </si>
  <si>
    <t>PUGLISI FRANCESCO</t>
  </si>
  <si>
    <t>VIA ROBERT BADEN POWELL</t>
  </si>
  <si>
    <t>RAGUSA MARIA</t>
  </si>
  <si>
    <t>VIA S. GIULIANO - MACALLE' - 3</t>
  </si>
  <si>
    <t>RAIATA ROSALIA</t>
  </si>
  <si>
    <t>VIA TRAV. SINERCHIA 8</t>
  </si>
  <si>
    <t>RAINIERI ANGELA</t>
  </si>
  <si>
    <t>VIA TISIA 124</t>
  </si>
  <si>
    <t>RANDAZZO BARBARA</t>
  </si>
  <si>
    <t>VIA  F. PETRARCA 36</t>
  </si>
  <si>
    <t>RAPISARDA GIUSI</t>
  </si>
  <si>
    <t>VIA TERZA RETTA LEVANTE 79</t>
  </si>
  <si>
    <t>RE SEBASTIANO</t>
  </si>
  <si>
    <t>VIA  MESSINA 523</t>
  </si>
  <si>
    <t>REITANO ANTONINO</t>
  </si>
  <si>
    <t>VIA  EGITTO 32</t>
  </si>
  <si>
    <t>RICCA TIZIANA PATRIZIA</t>
  </si>
  <si>
    <t>VIA L. SPAGNA 50</t>
  </si>
  <si>
    <t>RIGGI GAETANA  LUCIA</t>
  </si>
  <si>
    <t>VIALE  INDIPENDENZA 73</t>
  </si>
  <si>
    <t>SAN  CATALDO (CL)</t>
  </si>
  <si>
    <t>RISERVATO ANNA MARIA</t>
  </si>
  <si>
    <t>VIA  VERDERAME 29</t>
  </si>
  <si>
    <t>PACECO (TP)</t>
  </si>
  <si>
    <t>RIZZO DANIELA ELENA</t>
  </si>
  <si>
    <t>VILL.ZIA LISA II PAL.A 1</t>
  </si>
  <si>
    <t>RIZZO SALVATORE</t>
  </si>
  <si>
    <t>VIA  MARIO  RAPISARDI 13</t>
  </si>
  <si>
    <t>AGRIGENTO (AG)</t>
  </si>
  <si>
    <t>ROMAGNOSI MARINA</t>
  </si>
  <si>
    <t>VIA VILLA SAN  GIOVANNI 57</t>
  </si>
  <si>
    <t>ERICE (TP)</t>
  </si>
  <si>
    <t>ROMANO MAURIZIO</t>
  </si>
  <si>
    <t>CORSO UMBERTO 103</t>
  </si>
  <si>
    <t>ROVIDA EMILIA</t>
  </si>
  <si>
    <t>VIA PIEDIMONTE 13/d</t>
  </si>
  <si>
    <t>RUSSO AGATA</t>
  </si>
  <si>
    <t>VIA S. LUCIA 66</t>
  </si>
  <si>
    <t>SACCONE SERAFINA</t>
  </si>
  <si>
    <t>VIA VENTIMIGLIA 10</t>
  </si>
  <si>
    <t>SALAMONE MARIA</t>
  </si>
  <si>
    <t>VIA DELLE BEGONIE 16</t>
  </si>
  <si>
    <t>SALAMONE SALVATORE ANTONIO</t>
  </si>
  <si>
    <t>CORSO ITALIA 18</t>
  </si>
  <si>
    <t>PIETRAPERZIA (EN)</t>
  </si>
  <si>
    <t>SALEMI SALVATORE</t>
  </si>
  <si>
    <t>VIA  BALILLA 2</t>
  </si>
  <si>
    <t>SALINA GIUSEPPE MASSIMO</t>
  </si>
  <si>
    <t>CORSO INDIPENDENZA 176/C</t>
  </si>
  <si>
    <t>SANTAGATI FILIPPO</t>
  </si>
  <si>
    <t>VIA F. DE ROBERTO 13</t>
  </si>
  <si>
    <t>SANTANGELO FERRUCCIO</t>
  </si>
  <si>
    <t>VIA P.L.DEODATO 166</t>
  </si>
  <si>
    <t>S.G.LA PUNTA TRAPPETO (CT)</t>
  </si>
  <si>
    <t>SANTANGELO VINCENZO</t>
  </si>
  <si>
    <t>VIA A. TRIPOLI - PIANO TAVOLA - 4/B</t>
  </si>
  <si>
    <t>CAMPOROTONDO ETNEO (CT)</t>
  </si>
  <si>
    <t>SANTUCCIO ANTONELLA</t>
  </si>
  <si>
    <t>VIA DANUBIO 1</t>
  </si>
  <si>
    <t>PORTOPALO (SR)</t>
  </si>
  <si>
    <t>SCAMPORRINO ANNA MARIA</t>
  </si>
  <si>
    <t>VIA E. MONTALE 43</t>
  </si>
  <si>
    <t>ACI SANT'ANTONIO (CT)</t>
  </si>
  <si>
    <t>SCATURRO VINCENZA</t>
  </si>
  <si>
    <t>CORSO PISANI 248</t>
  </si>
  <si>
    <t>SCAVO GIUSEPPE</t>
  </si>
  <si>
    <t>VIA PIETRA DELL'OVA 380</t>
  </si>
  <si>
    <t>SCIUTO ANNA GRAZIA</t>
  </si>
  <si>
    <t>VIA DEI GIARDINI 5</t>
  </si>
  <si>
    <t>ZAFFERANA ETNEA (CT)</t>
  </si>
  <si>
    <t>SICOMO GIOVANNA</t>
  </si>
  <si>
    <t>VIA MAZZINI 126</t>
  </si>
  <si>
    <t>SIGNORELLI SALVATORE</t>
  </si>
  <si>
    <t>VIA BACILLERI 37</t>
  </si>
  <si>
    <t>NISSORIA (EN)</t>
  </si>
  <si>
    <t>SORBELLO SEBASTIANO</t>
  </si>
  <si>
    <t>CORSO LOMBARDIA 87</t>
  </si>
  <si>
    <t>SPADARO CARMELO</t>
  </si>
  <si>
    <t>VIA MOLISE 1/A</t>
  </si>
  <si>
    <t>CORSO GARIBALDI 203</t>
  </si>
  <si>
    <t>SCICLI (RG)</t>
  </si>
  <si>
    <t>SPANO' DIEGO</t>
  </si>
  <si>
    <t>VIALE PRINCIPE UMBERTO PAL. GIRASOLE 61</t>
  </si>
  <si>
    <t>SPERANZA GIOVANNA VINCENZA M</t>
  </si>
  <si>
    <t>VIA P. MATTARELLA 6</t>
  </si>
  <si>
    <t>SPINA GIUSEPPA</t>
  </si>
  <si>
    <t>VIA MAZZINI 5</t>
  </si>
  <si>
    <t>CENTURIPE (EN)</t>
  </si>
  <si>
    <t>STELITANO MARIO GIOVANNI</t>
  </si>
  <si>
    <t>VIA ROMA 492</t>
  </si>
  <si>
    <t>SCALETTA ZANCLEA (ME)</t>
  </si>
  <si>
    <t>TOMARCHIO MARCELLO</t>
  </si>
  <si>
    <t>VIA G. LIGRESTI 1</t>
  </si>
  <si>
    <t>RIPOSTO (CT)</t>
  </si>
  <si>
    <t>TOSCANO ANGELO</t>
  </si>
  <si>
    <t>VIA ALABO 94</t>
  </si>
  <si>
    <t>TRICHINI MICHELA</t>
  </si>
  <si>
    <t>VIA ARRIGO BOITO 2/a</t>
  </si>
  <si>
    <t>TRIMARCHI DOMENICO</t>
  </si>
  <si>
    <t>VIA GUSTAVO VAGLIASINDI 51</t>
  </si>
  <si>
    <t>TRINGALI ALESSANDRO</t>
  </si>
  <si>
    <t>VIA BENEDETTO CROCE 30</t>
  </si>
  <si>
    <t>TROVATO GUGLIELMO</t>
  </si>
  <si>
    <t>C.DA POZZILLO S. P.81 KM.1.800 12</t>
  </si>
  <si>
    <t>TROVATO MENZA RITA</t>
  </si>
  <si>
    <t>VIA ETNEA 726/c</t>
  </si>
  <si>
    <t>TULUMELLO GIUSEPPE</t>
  </si>
  <si>
    <t>VIA DUE PALMENTI 10</t>
  </si>
  <si>
    <t>TUTTOLOMONDO GIUSEPPE</t>
  </si>
  <si>
    <t>VIA MASCAGNI 123</t>
  </si>
  <si>
    <t>RAFFADALI (AG)</t>
  </si>
  <si>
    <t>URSO SALVATORE</t>
  </si>
  <si>
    <t>VIA GABARA 50</t>
  </si>
  <si>
    <t>VENTURA ALESSANDRA MARIA</t>
  </si>
  <si>
    <t>VIA O.SCAMMACCA 12</t>
  </si>
  <si>
    <t>VENTURINO MARILENA</t>
  </si>
  <si>
    <t>VIA ALA 35</t>
  </si>
  <si>
    <t>VIOLA FABIO</t>
  </si>
  <si>
    <t>VIA M. VECCHIO 6</t>
  </si>
  <si>
    <t>ZAPPIA ANTONINO</t>
  </si>
  <si>
    <t>VIA G, D'ANNUNZIO 111</t>
  </si>
  <si>
    <t>ZONE CARENTI DI CONTINUITA' ASSISTENZIALE 1° MARZO 2009 (ALL. B)</t>
  </si>
  <si>
    <t>PUGLISI VINCENZO</t>
  </si>
  <si>
    <t>SIRACUSA</t>
  </si>
  <si>
    <t>GRADUATORIA DEFINITIVA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</si>
</sst>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7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4.00390625" style="0" bestFit="1" customWidth="1"/>
    <col min="2" max="2" width="6.7109375" style="0" hidden="1" customWidth="1"/>
    <col min="3" max="3" width="40.7109375" style="0" bestFit="1" customWidth="1"/>
    <col min="4" max="4" width="10.140625" style="0" bestFit="1" customWidth="1"/>
    <col min="5" max="5" width="43.57421875" style="0" hidden="1" customWidth="1"/>
    <col min="6" max="6" width="33.8515625" style="0" bestFit="1" customWidth="1"/>
    <col min="7" max="7" width="15.8515625" style="0" bestFit="1" customWidth="1"/>
    <col min="8" max="8" width="6.7109375" style="0" customWidth="1"/>
    <col min="9" max="9" width="0" style="0" hidden="1" customWidth="1"/>
    <col min="10" max="10" width="3.421875" style="0" bestFit="1" customWidth="1"/>
    <col min="11" max="11" width="8.57421875" style="0" customWidth="1"/>
    <col min="12" max="12" width="5.8515625" style="0" customWidth="1"/>
    <col min="13" max="13" width="4.57421875" style="0" bestFit="1" customWidth="1"/>
    <col min="14" max="14" width="5.28125" style="0" customWidth="1"/>
    <col min="15" max="15" width="6.57421875" style="0" bestFit="1" customWidth="1"/>
    <col min="17" max="17" width="10.140625" style="0" bestFit="1" customWidth="1"/>
  </cols>
  <sheetData>
    <row r="1" spans="1:17" ht="26.25">
      <c r="A1" s="10" t="s">
        <v>585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8"/>
      <c r="Q1" s="8"/>
    </row>
    <row r="2" spans="1:17" ht="26.25">
      <c r="A2" s="11" t="s">
        <v>588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9"/>
      <c r="Q2" s="9"/>
    </row>
    <row r="3" spans="1:17" ht="51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1" t="s">
        <v>8</v>
      </c>
      <c r="J3" s="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1" t="s">
        <v>14</v>
      </c>
      <c r="P3" s="2" t="s">
        <v>15</v>
      </c>
      <c r="Q3" s="2" t="s">
        <v>16</v>
      </c>
    </row>
    <row r="4" spans="1:17" ht="12.75">
      <c r="A4">
        <v>1</v>
      </c>
      <c r="B4" s="3">
        <v>608</v>
      </c>
      <c r="C4" t="s">
        <v>26</v>
      </c>
      <c r="D4" s="4">
        <v>19802</v>
      </c>
      <c r="E4" t="s">
        <v>27</v>
      </c>
      <c r="F4" t="s">
        <v>28</v>
      </c>
      <c r="G4" t="s">
        <v>29</v>
      </c>
      <c r="H4" s="3" t="s">
        <v>30</v>
      </c>
      <c r="K4" s="5">
        <v>90.4</v>
      </c>
      <c r="M4" s="5">
        <v>0</v>
      </c>
      <c r="N4" s="6">
        <v>20</v>
      </c>
      <c r="O4" s="6">
        <v>110.4</v>
      </c>
      <c r="P4" s="7" t="s">
        <v>22</v>
      </c>
      <c r="Q4" s="4">
        <v>29308</v>
      </c>
    </row>
    <row r="5" spans="1:17" ht="12.75">
      <c r="A5">
        <v>2</v>
      </c>
      <c r="B5" s="3">
        <v>608</v>
      </c>
      <c r="C5" t="s">
        <v>26</v>
      </c>
      <c r="D5" s="4">
        <v>19802</v>
      </c>
      <c r="E5" t="s">
        <v>27</v>
      </c>
      <c r="F5" t="s">
        <v>28</v>
      </c>
      <c r="G5" t="s">
        <v>31</v>
      </c>
      <c r="H5" s="3" t="s">
        <v>30</v>
      </c>
      <c r="K5" s="5">
        <v>90.4</v>
      </c>
      <c r="M5" s="5">
        <v>0</v>
      </c>
      <c r="N5" s="6">
        <v>10</v>
      </c>
      <c r="O5" s="6">
        <v>100.4</v>
      </c>
      <c r="P5" s="7" t="s">
        <v>22</v>
      </c>
      <c r="Q5" s="4">
        <v>29308</v>
      </c>
    </row>
    <row r="6" spans="1:17" ht="12.75">
      <c r="A6">
        <v>3</v>
      </c>
      <c r="B6" s="3">
        <v>646</v>
      </c>
      <c r="C6" t="s">
        <v>545</v>
      </c>
      <c r="D6" s="4">
        <v>21276</v>
      </c>
      <c r="E6" t="s">
        <v>546</v>
      </c>
      <c r="F6" t="s">
        <v>38</v>
      </c>
      <c r="G6" t="s">
        <v>31</v>
      </c>
      <c r="H6" s="3" t="s">
        <v>30</v>
      </c>
      <c r="K6" s="5">
        <v>74.2</v>
      </c>
      <c r="M6" s="5">
        <v>0</v>
      </c>
      <c r="N6" s="6">
        <v>10</v>
      </c>
      <c r="O6" s="6">
        <v>84.2</v>
      </c>
      <c r="P6" s="7" t="s">
        <v>22</v>
      </c>
      <c r="Q6" s="4">
        <v>30222</v>
      </c>
    </row>
    <row r="7" spans="1:17" ht="12.75">
      <c r="A7">
        <v>4</v>
      </c>
      <c r="B7" s="3">
        <v>690</v>
      </c>
      <c r="C7" t="s">
        <v>71</v>
      </c>
      <c r="D7" s="4">
        <v>19049</v>
      </c>
      <c r="E7" t="s">
        <v>72</v>
      </c>
      <c r="F7" t="s">
        <v>73</v>
      </c>
      <c r="G7" t="s">
        <v>35</v>
      </c>
      <c r="H7" s="3" t="s">
        <v>30</v>
      </c>
      <c r="K7" s="5">
        <v>56.7</v>
      </c>
      <c r="M7" s="5">
        <v>0</v>
      </c>
      <c r="N7" s="6">
        <v>20</v>
      </c>
      <c r="O7" s="6">
        <v>76.7</v>
      </c>
      <c r="P7" s="7">
        <v>96</v>
      </c>
      <c r="Q7" s="4">
        <v>30046</v>
      </c>
    </row>
    <row r="8" spans="1:17" ht="12.75">
      <c r="A8">
        <v>5</v>
      </c>
      <c r="B8" s="3">
        <v>758</v>
      </c>
      <c r="C8" t="s">
        <v>562</v>
      </c>
      <c r="D8" s="4">
        <v>22912</v>
      </c>
      <c r="E8" t="s">
        <v>563</v>
      </c>
      <c r="F8" t="s">
        <v>41</v>
      </c>
      <c r="G8" t="s">
        <v>35</v>
      </c>
      <c r="H8" s="3" t="s">
        <v>30</v>
      </c>
      <c r="K8" s="5">
        <v>43.4</v>
      </c>
      <c r="M8" s="5">
        <v>0</v>
      </c>
      <c r="N8" s="6">
        <v>20</v>
      </c>
      <c r="O8" s="6">
        <v>63.4</v>
      </c>
      <c r="P8" s="7" t="s">
        <v>22</v>
      </c>
      <c r="Q8" s="4">
        <v>32609</v>
      </c>
    </row>
    <row r="9" spans="1:17" ht="12.75">
      <c r="A9">
        <v>6</v>
      </c>
      <c r="B9" s="3">
        <v>813</v>
      </c>
      <c r="C9" t="s">
        <v>453</v>
      </c>
      <c r="D9" s="4">
        <v>22170</v>
      </c>
      <c r="E9" t="s">
        <v>454</v>
      </c>
      <c r="F9" t="s">
        <v>234</v>
      </c>
      <c r="G9" t="s">
        <v>115</v>
      </c>
      <c r="H9" s="3" t="s">
        <v>30</v>
      </c>
      <c r="K9" s="5">
        <v>40.7</v>
      </c>
      <c r="M9" s="5">
        <v>0</v>
      </c>
      <c r="N9" s="6">
        <v>20</v>
      </c>
      <c r="O9" s="6">
        <v>60.7</v>
      </c>
      <c r="P9" s="7">
        <v>102</v>
      </c>
      <c r="Q9" s="4">
        <v>32609</v>
      </c>
    </row>
    <row r="10" spans="1:17" ht="12.75">
      <c r="A10">
        <v>7</v>
      </c>
      <c r="B10" s="3">
        <v>726</v>
      </c>
      <c r="C10" t="s">
        <v>583</v>
      </c>
      <c r="D10" s="4">
        <v>24090</v>
      </c>
      <c r="E10" t="s">
        <v>584</v>
      </c>
      <c r="F10" t="s">
        <v>41</v>
      </c>
      <c r="G10" t="s">
        <v>35</v>
      </c>
      <c r="H10" s="3" t="s">
        <v>30</v>
      </c>
      <c r="K10" s="5">
        <v>39</v>
      </c>
      <c r="M10" s="5">
        <v>0</v>
      </c>
      <c r="N10" s="6">
        <v>20</v>
      </c>
      <c r="O10" s="6">
        <v>59</v>
      </c>
      <c r="P10" s="7" t="s">
        <v>22</v>
      </c>
      <c r="Q10" s="4">
        <v>33171</v>
      </c>
    </row>
    <row r="11" spans="1:17" ht="12.75">
      <c r="A11">
        <v>8</v>
      </c>
      <c r="B11" s="3">
        <v>758</v>
      </c>
      <c r="C11" t="s">
        <v>562</v>
      </c>
      <c r="D11" s="4">
        <v>22912</v>
      </c>
      <c r="E11" t="s">
        <v>563</v>
      </c>
      <c r="F11" t="s">
        <v>41</v>
      </c>
      <c r="G11" t="s">
        <v>31</v>
      </c>
      <c r="H11" s="3" t="s">
        <v>30</v>
      </c>
      <c r="K11" s="5">
        <v>43.4</v>
      </c>
      <c r="M11" s="5">
        <v>0</v>
      </c>
      <c r="N11" s="6">
        <v>10</v>
      </c>
      <c r="O11" s="6">
        <v>53.4</v>
      </c>
      <c r="P11" s="7" t="s">
        <v>22</v>
      </c>
      <c r="Q11" s="4">
        <v>32609</v>
      </c>
    </row>
    <row r="12" spans="1:17" ht="12.75">
      <c r="A12">
        <v>9</v>
      </c>
      <c r="B12" s="3">
        <v>713</v>
      </c>
      <c r="C12" t="s">
        <v>362</v>
      </c>
      <c r="D12" s="4">
        <v>21300</v>
      </c>
      <c r="E12" t="s">
        <v>363</v>
      </c>
      <c r="F12" t="s">
        <v>167</v>
      </c>
      <c r="G12" t="s">
        <v>29</v>
      </c>
      <c r="H12" s="3" t="s">
        <v>21</v>
      </c>
      <c r="J12" t="s">
        <v>9</v>
      </c>
      <c r="K12" s="5">
        <v>33.4</v>
      </c>
      <c r="M12" s="5">
        <v>0</v>
      </c>
      <c r="N12" s="6">
        <v>20</v>
      </c>
      <c r="O12" s="6">
        <v>53.4</v>
      </c>
      <c r="P12" s="7">
        <v>96</v>
      </c>
      <c r="Q12" s="4">
        <v>33687</v>
      </c>
    </row>
    <row r="13" spans="1:17" ht="12.75">
      <c r="A13">
        <v>10</v>
      </c>
      <c r="B13" s="3">
        <v>726</v>
      </c>
      <c r="C13" t="s">
        <v>583</v>
      </c>
      <c r="D13" s="4">
        <v>24090</v>
      </c>
      <c r="E13" t="s">
        <v>584</v>
      </c>
      <c r="F13" t="s">
        <v>41</v>
      </c>
      <c r="G13" t="s">
        <v>31</v>
      </c>
      <c r="H13" s="3" t="s">
        <v>30</v>
      </c>
      <c r="K13" s="5">
        <v>39</v>
      </c>
      <c r="M13" s="5">
        <v>0</v>
      </c>
      <c r="N13" s="6">
        <v>10</v>
      </c>
      <c r="O13" s="6">
        <v>49</v>
      </c>
      <c r="P13" s="7" t="s">
        <v>22</v>
      </c>
      <c r="Q13" s="4">
        <v>33171</v>
      </c>
    </row>
    <row r="14" spans="1:17" ht="12.75">
      <c r="A14">
        <v>11</v>
      </c>
      <c r="B14" s="3">
        <v>783</v>
      </c>
      <c r="C14" t="s">
        <v>68</v>
      </c>
      <c r="D14" s="4">
        <v>23135</v>
      </c>
      <c r="E14" t="s">
        <v>69</v>
      </c>
      <c r="F14" t="s">
        <v>70</v>
      </c>
      <c r="G14" t="s">
        <v>31</v>
      </c>
      <c r="H14" s="3" t="s">
        <v>30</v>
      </c>
      <c r="K14" s="5">
        <v>37.4</v>
      </c>
      <c r="M14" s="5">
        <v>0</v>
      </c>
      <c r="N14" s="6">
        <v>10</v>
      </c>
      <c r="O14" s="6">
        <v>47.4</v>
      </c>
      <c r="P14" s="7">
        <v>92</v>
      </c>
      <c r="Q14" s="4">
        <v>33430</v>
      </c>
    </row>
    <row r="15" spans="1:17" ht="12.75">
      <c r="A15">
        <v>12</v>
      </c>
      <c r="B15" s="3">
        <v>705</v>
      </c>
      <c r="C15" t="s">
        <v>253</v>
      </c>
      <c r="D15" s="4">
        <v>22798</v>
      </c>
      <c r="E15" t="s">
        <v>254</v>
      </c>
      <c r="F15" t="s">
        <v>255</v>
      </c>
      <c r="G15" t="s">
        <v>35</v>
      </c>
      <c r="H15" s="3" t="s">
        <v>30</v>
      </c>
      <c r="K15" s="5">
        <v>26.5</v>
      </c>
      <c r="M15" s="5">
        <v>0</v>
      </c>
      <c r="N15" s="6">
        <v>20</v>
      </c>
      <c r="O15" s="6">
        <v>46.5</v>
      </c>
      <c r="P15" s="7" t="s">
        <v>22</v>
      </c>
      <c r="Q15" s="4">
        <v>33547</v>
      </c>
    </row>
    <row r="16" spans="1:17" ht="12.75">
      <c r="A16">
        <v>13</v>
      </c>
      <c r="B16" s="3">
        <v>771</v>
      </c>
      <c r="C16" t="s">
        <v>344</v>
      </c>
      <c r="D16" s="4">
        <v>22718</v>
      </c>
      <c r="E16" t="s">
        <v>345</v>
      </c>
      <c r="F16" t="s">
        <v>346</v>
      </c>
      <c r="G16" t="s">
        <v>115</v>
      </c>
      <c r="H16" s="3" t="s">
        <v>21</v>
      </c>
      <c r="J16" t="s">
        <v>9</v>
      </c>
      <c r="K16" s="5">
        <v>25.1</v>
      </c>
      <c r="M16" s="5">
        <v>0</v>
      </c>
      <c r="N16" s="6">
        <v>20</v>
      </c>
      <c r="O16" s="6">
        <v>45.1</v>
      </c>
      <c r="P16" s="7">
        <v>101</v>
      </c>
      <c r="Q16" s="4">
        <v>35522</v>
      </c>
    </row>
    <row r="17" spans="1:17" ht="12.75">
      <c r="A17">
        <v>14</v>
      </c>
      <c r="B17" s="3">
        <v>641</v>
      </c>
      <c r="C17" t="s">
        <v>455</v>
      </c>
      <c r="D17" s="4">
        <v>23529</v>
      </c>
      <c r="E17" t="s">
        <v>456</v>
      </c>
      <c r="F17" t="s">
        <v>457</v>
      </c>
      <c r="G17" t="s">
        <v>35</v>
      </c>
      <c r="H17" s="3" t="s">
        <v>30</v>
      </c>
      <c r="K17" s="5">
        <v>25</v>
      </c>
      <c r="M17" s="5">
        <v>0</v>
      </c>
      <c r="N17" s="6">
        <v>20</v>
      </c>
      <c r="O17" s="6">
        <v>45</v>
      </c>
      <c r="P17" s="7" t="s">
        <v>22</v>
      </c>
      <c r="Q17" s="4">
        <v>33324</v>
      </c>
    </row>
    <row r="18" spans="1:17" ht="12.75">
      <c r="A18">
        <v>15</v>
      </c>
      <c r="B18" s="3">
        <v>671</v>
      </c>
      <c r="C18" t="s">
        <v>336</v>
      </c>
      <c r="D18" s="4">
        <v>22033</v>
      </c>
      <c r="E18" t="s">
        <v>337</v>
      </c>
      <c r="F18" t="s">
        <v>41</v>
      </c>
      <c r="G18" t="s">
        <v>35</v>
      </c>
      <c r="H18" s="3" t="s">
        <v>30</v>
      </c>
      <c r="K18" s="5">
        <v>24.9</v>
      </c>
      <c r="M18" s="5">
        <v>0</v>
      </c>
      <c r="N18" s="6">
        <v>20</v>
      </c>
      <c r="O18" s="6">
        <v>44.9</v>
      </c>
      <c r="P18" s="7" t="s">
        <v>22</v>
      </c>
      <c r="Q18" s="4">
        <v>33175</v>
      </c>
    </row>
    <row r="19" spans="1:17" ht="12.75">
      <c r="A19">
        <v>16</v>
      </c>
      <c r="B19" s="3">
        <v>757</v>
      </c>
      <c r="C19" t="s">
        <v>466</v>
      </c>
      <c r="D19" s="4">
        <v>20921</v>
      </c>
      <c r="E19" t="s">
        <v>467</v>
      </c>
      <c r="F19" t="s">
        <v>234</v>
      </c>
      <c r="G19" t="s">
        <v>115</v>
      </c>
      <c r="H19" s="3" t="s">
        <v>21</v>
      </c>
      <c r="J19" t="s">
        <v>9</v>
      </c>
      <c r="K19" s="5">
        <v>24.8</v>
      </c>
      <c r="M19" s="5">
        <v>0</v>
      </c>
      <c r="N19" s="6">
        <v>20</v>
      </c>
      <c r="O19" s="6">
        <v>44.8</v>
      </c>
      <c r="P19" s="7" t="s">
        <v>22</v>
      </c>
      <c r="Q19" s="4">
        <v>34429</v>
      </c>
    </row>
    <row r="20" spans="1:17" ht="12.75">
      <c r="A20">
        <v>17</v>
      </c>
      <c r="B20" s="3">
        <v>607</v>
      </c>
      <c r="C20" t="s">
        <v>549</v>
      </c>
      <c r="D20" s="4">
        <v>24318</v>
      </c>
      <c r="E20" t="s">
        <v>550</v>
      </c>
      <c r="F20" t="s">
        <v>551</v>
      </c>
      <c r="G20" t="s">
        <v>20</v>
      </c>
      <c r="H20" s="3" t="s">
        <v>30</v>
      </c>
      <c r="K20" s="5">
        <v>24.55</v>
      </c>
      <c r="M20" s="5">
        <v>0</v>
      </c>
      <c r="N20" s="6">
        <v>20</v>
      </c>
      <c r="O20" s="6">
        <v>44.55</v>
      </c>
      <c r="P20" s="7" t="s">
        <v>22</v>
      </c>
      <c r="Q20" s="4">
        <v>34603</v>
      </c>
    </row>
    <row r="21" spans="1:17" ht="12.75">
      <c r="A21">
        <v>18</v>
      </c>
      <c r="B21" s="3">
        <v>622</v>
      </c>
      <c r="C21" t="s">
        <v>496</v>
      </c>
      <c r="D21" s="4">
        <v>21724</v>
      </c>
      <c r="E21" t="s">
        <v>497</v>
      </c>
      <c r="F21" t="s">
        <v>167</v>
      </c>
      <c r="G21" t="s">
        <v>29</v>
      </c>
      <c r="H21" s="3" t="s">
        <v>30</v>
      </c>
      <c r="K21" s="5">
        <v>24.5</v>
      </c>
      <c r="M21" s="5">
        <v>0</v>
      </c>
      <c r="N21" s="6">
        <v>20</v>
      </c>
      <c r="O21" s="6">
        <v>44.5</v>
      </c>
      <c r="P21" s="7">
        <v>106</v>
      </c>
      <c r="Q21" s="4">
        <v>33151</v>
      </c>
    </row>
    <row r="22" spans="1:17" ht="12.75">
      <c r="A22">
        <v>19</v>
      </c>
      <c r="B22" s="3">
        <v>821</v>
      </c>
      <c r="C22" t="s">
        <v>298</v>
      </c>
      <c r="D22" s="4">
        <v>23772</v>
      </c>
      <c r="E22" t="s">
        <v>299</v>
      </c>
      <c r="F22" t="s">
        <v>73</v>
      </c>
      <c r="G22" t="s">
        <v>35</v>
      </c>
      <c r="H22" s="3" t="s">
        <v>30</v>
      </c>
      <c r="K22" s="5">
        <v>24</v>
      </c>
      <c r="M22" s="5">
        <v>0</v>
      </c>
      <c r="N22" s="6">
        <v>20</v>
      </c>
      <c r="O22" s="6">
        <v>44</v>
      </c>
      <c r="P22" s="7">
        <v>110</v>
      </c>
      <c r="Q22" s="4">
        <v>33694</v>
      </c>
    </row>
    <row r="23" spans="1:17" ht="12.75">
      <c r="A23">
        <v>20</v>
      </c>
      <c r="B23" s="3">
        <v>692</v>
      </c>
      <c r="C23" t="s">
        <v>347</v>
      </c>
      <c r="D23" s="4">
        <v>20036</v>
      </c>
      <c r="E23" t="s">
        <v>348</v>
      </c>
      <c r="F23" t="s">
        <v>41</v>
      </c>
      <c r="G23" t="s">
        <v>35</v>
      </c>
      <c r="H23" s="3" t="s">
        <v>30</v>
      </c>
      <c r="K23" s="5">
        <v>24</v>
      </c>
      <c r="M23" s="5">
        <v>0</v>
      </c>
      <c r="N23" s="6">
        <v>20</v>
      </c>
      <c r="O23" s="6">
        <v>44</v>
      </c>
      <c r="P23" s="7">
        <v>102</v>
      </c>
      <c r="Q23" s="4">
        <v>30257</v>
      </c>
    </row>
    <row r="24" spans="1:17" ht="12.75">
      <c r="A24">
        <v>21</v>
      </c>
      <c r="B24" s="3">
        <v>839</v>
      </c>
      <c r="C24" t="s">
        <v>173</v>
      </c>
      <c r="D24" s="4">
        <v>24453</v>
      </c>
      <c r="E24" t="s">
        <v>174</v>
      </c>
      <c r="F24" t="s">
        <v>175</v>
      </c>
      <c r="G24" t="s">
        <v>35</v>
      </c>
      <c r="H24" s="3" t="s">
        <v>30</v>
      </c>
      <c r="K24" s="5">
        <v>23.9</v>
      </c>
      <c r="M24" s="5">
        <v>0</v>
      </c>
      <c r="N24" s="6">
        <v>20</v>
      </c>
      <c r="O24" s="6">
        <v>43.9</v>
      </c>
      <c r="P24" s="7" t="s">
        <v>22</v>
      </c>
      <c r="Q24" s="4">
        <v>33899</v>
      </c>
    </row>
    <row r="25" spans="1:17" ht="12.75">
      <c r="A25">
        <v>22</v>
      </c>
      <c r="B25" s="3">
        <v>683</v>
      </c>
      <c r="C25" t="s">
        <v>76</v>
      </c>
      <c r="D25" s="4">
        <v>24943</v>
      </c>
      <c r="E25" t="s">
        <v>77</v>
      </c>
      <c r="F25" t="s">
        <v>78</v>
      </c>
      <c r="G25" t="s">
        <v>20</v>
      </c>
      <c r="H25" s="3" t="s">
        <v>30</v>
      </c>
      <c r="K25" s="5">
        <v>23.8</v>
      </c>
      <c r="M25" s="5">
        <v>0</v>
      </c>
      <c r="N25" s="6">
        <f>IF(G25=$V$4,0,IF(G25=$V$6,10,20))</f>
        <v>20</v>
      </c>
      <c r="O25" s="6">
        <f>K25+M25+N25</f>
        <v>43.8</v>
      </c>
      <c r="P25" s="7" t="s">
        <v>22</v>
      </c>
      <c r="Q25" s="4">
        <v>34521</v>
      </c>
    </row>
    <row r="26" spans="1:17" ht="12.75">
      <c r="A26">
        <v>23</v>
      </c>
      <c r="B26" s="3">
        <v>765</v>
      </c>
      <c r="C26" t="s">
        <v>385</v>
      </c>
      <c r="D26" s="4">
        <v>23540</v>
      </c>
      <c r="E26" t="s">
        <v>386</v>
      </c>
      <c r="F26" t="s">
        <v>41</v>
      </c>
      <c r="G26" t="s">
        <v>35</v>
      </c>
      <c r="H26" s="3" t="s">
        <v>30</v>
      </c>
      <c r="K26" s="5">
        <v>23.8</v>
      </c>
      <c r="M26" s="5">
        <v>0</v>
      </c>
      <c r="N26" s="6">
        <v>20</v>
      </c>
      <c r="O26" s="6">
        <v>43.8</v>
      </c>
      <c r="P26" s="7">
        <v>102</v>
      </c>
      <c r="Q26" s="4">
        <v>33785</v>
      </c>
    </row>
    <row r="27" spans="1:17" ht="12.75">
      <c r="A27">
        <v>24</v>
      </c>
      <c r="B27" s="3">
        <v>700</v>
      </c>
      <c r="C27" t="s">
        <v>410</v>
      </c>
      <c r="D27" s="4">
        <v>21739</v>
      </c>
      <c r="E27" t="s">
        <v>411</v>
      </c>
      <c r="F27" t="s">
        <v>412</v>
      </c>
      <c r="G27" t="s">
        <v>35</v>
      </c>
      <c r="H27" s="3" t="s">
        <v>30</v>
      </c>
      <c r="K27" s="5">
        <v>23.6</v>
      </c>
      <c r="M27" s="5">
        <v>0</v>
      </c>
      <c r="N27" s="6">
        <v>20</v>
      </c>
      <c r="O27" s="6">
        <v>43.6</v>
      </c>
      <c r="P27" s="7">
        <v>103</v>
      </c>
      <c r="Q27" s="4">
        <v>32608</v>
      </c>
    </row>
    <row r="28" spans="1:17" ht="12.75">
      <c r="A28">
        <v>25</v>
      </c>
      <c r="B28" s="3">
        <v>666</v>
      </c>
      <c r="C28" t="s">
        <v>498</v>
      </c>
      <c r="D28" s="4">
        <v>21989</v>
      </c>
      <c r="E28" t="s">
        <v>499</v>
      </c>
      <c r="F28" t="s">
        <v>41</v>
      </c>
      <c r="G28" t="s">
        <v>35</v>
      </c>
      <c r="H28" s="3" t="s">
        <v>30</v>
      </c>
      <c r="K28" s="5">
        <v>23.45</v>
      </c>
      <c r="M28" s="5">
        <v>0</v>
      </c>
      <c r="N28" s="6">
        <v>20</v>
      </c>
      <c r="O28" s="6">
        <v>43.45</v>
      </c>
      <c r="P28" s="7">
        <v>110</v>
      </c>
      <c r="Q28" s="4">
        <v>32080</v>
      </c>
    </row>
    <row r="29" spans="1:17" ht="12.75">
      <c r="A29">
        <v>26</v>
      </c>
      <c r="B29" s="3">
        <v>713</v>
      </c>
      <c r="C29" t="s">
        <v>362</v>
      </c>
      <c r="D29" s="4">
        <v>21300</v>
      </c>
      <c r="E29" t="s">
        <v>363</v>
      </c>
      <c r="F29" t="s">
        <v>167</v>
      </c>
      <c r="G29" t="s">
        <v>31</v>
      </c>
      <c r="H29" s="3" t="s">
        <v>21</v>
      </c>
      <c r="J29" t="s">
        <v>9</v>
      </c>
      <c r="K29" s="5">
        <v>33.4</v>
      </c>
      <c r="M29" s="5">
        <v>0</v>
      </c>
      <c r="N29" s="6">
        <v>10</v>
      </c>
      <c r="O29" s="6">
        <v>43.4</v>
      </c>
      <c r="P29" s="7">
        <v>96</v>
      </c>
      <c r="Q29" s="4">
        <v>33687</v>
      </c>
    </row>
    <row r="30" spans="1:17" ht="12.75">
      <c r="A30">
        <v>27</v>
      </c>
      <c r="B30" s="3">
        <v>701</v>
      </c>
      <c r="C30" t="s">
        <v>262</v>
      </c>
      <c r="D30" s="4">
        <v>23905</v>
      </c>
      <c r="E30" t="s">
        <v>263</v>
      </c>
      <c r="F30" t="s">
        <v>114</v>
      </c>
      <c r="G30" t="s">
        <v>115</v>
      </c>
      <c r="H30" s="3" t="s">
        <v>30</v>
      </c>
      <c r="K30" s="5">
        <v>23.3</v>
      </c>
      <c r="M30" s="5">
        <v>0</v>
      </c>
      <c r="N30" s="6">
        <v>20</v>
      </c>
      <c r="O30" s="6">
        <v>43.3</v>
      </c>
      <c r="P30" s="7">
        <v>110</v>
      </c>
      <c r="Q30" s="4">
        <v>33548</v>
      </c>
    </row>
    <row r="31" spans="1:17" ht="12.75">
      <c r="A31">
        <v>28</v>
      </c>
      <c r="B31" s="3">
        <v>638</v>
      </c>
      <c r="C31" t="s">
        <v>423</v>
      </c>
      <c r="D31" s="4">
        <v>23242</v>
      </c>
      <c r="E31" t="s">
        <v>424</v>
      </c>
      <c r="F31" t="s">
        <v>425</v>
      </c>
      <c r="G31" t="s">
        <v>115</v>
      </c>
      <c r="H31" s="3" t="s">
        <v>30</v>
      </c>
      <c r="K31" s="5">
        <v>23.2</v>
      </c>
      <c r="M31" s="5">
        <v>0</v>
      </c>
      <c r="N31" s="6">
        <v>20</v>
      </c>
      <c r="O31" s="6">
        <v>43.2</v>
      </c>
      <c r="P31" s="7" t="s">
        <v>22</v>
      </c>
      <c r="Q31" s="4">
        <v>32814</v>
      </c>
    </row>
    <row r="32" spans="1:17" ht="12.75">
      <c r="A32">
        <v>29</v>
      </c>
      <c r="B32" s="3">
        <v>632</v>
      </c>
      <c r="C32" t="s">
        <v>48</v>
      </c>
      <c r="D32" s="4">
        <v>23977</v>
      </c>
      <c r="E32" t="s">
        <v>49</v>
      </c>
      <c r="F32" t="s">
        <v>50</v>
      </c>
      <c r="G32" t="s">
        <v>31</v>
      </c>
      <c r="H32" s="3" t="s">
        <v>30</v>
      </c>
      <c r="K32" s="5">
        <v>32.9</v>
      </c>
      <c r="M32" s="5">
        <v>0</v>
      </c>
      <c r="N32" s="6">
        <v>10</v>
      </c>
      <c r="O32" s="6">
        <v>42.9</v>
      </c>
      <c r="P32" s="7">
        <v>106</v>
      </c>
      <c r="Q32" s="4">
        <v>33912</v>
      </c>
    </row>
    <row r="33" spans="1:17" ht="12.75">
      <c r="A33">
        <v>30</v>
      </c>
      <c r="B33" s="3">
        <v>798</v>
      </c>
      <c r="C33" t="s">
        <v>168</v>
      </c>
      <c r="D33" s="4">
        <v>22780</v>
      </c>
      <c r="E33" t="s">
        <v>169</v>
      </c>
      <c r="F33" t="s">
        <v>28</v>
      </c>
      <c r="G33" t="s">
        <v>31</v>
      </c>
      <c r="H33" s="3" t="s">
        <v>30</v>
      </c>
      <c r="K33" s="5">
        <v>32.7</v>
      </c>
      <c r="M33" s="5">
        <v>0</v>
      </c>
      <c r="N33" s="6">
        <v>10</v>
      </c>
      <c r="O33" s="6">
        <v>42.7</v>
      </c>
      <c r="P33" s="7" t="s">
        <v>22</v>
      </c>
      <c r="Q33" s="4">
        <v>32240</v>
      </c>
    </row>
    <row r="34" spans="1:17" ht="12.75">
      <c r="A34">
        <v>31</v>
      </c>
      <c r="B34" s="3">
        <v>793</v>
      </c>
      <c r="C34" t="s">
        <v>79</v>
      </c>
      <c r="D34" s="4">
        <v>22798</v>
      </c>
      <c r="E34" t="s">
        <v>80</v>
      </c>
      <c r="F34" t="s">
        <v>25</v>
      </c>
      <c r="G34" t="s">
        <v>20</v>
      </c>
      <c r="H34" s="3" t="s">
        <v>30</v>
      </c>
      <c r="K34" s="5">
        <v>22.6</v>
      </c>
      <c r="M34" s="5">
        <v>0</v>
      </c>
      <c r="N34" s="6">
        <v>20</v>
      </c>
      <c r="O34" s="6">
        <v>42.6</v>
      </c>
      <c r="P34" s="7" t="s">
        <v>22</v>
      </c>
      <c r="Q34" s="4">
        <v>34240</v>
      </c>
    </row>
    <row r="35" spans="1:17" ht="12.75">
      <c r="A35">
        <v>32</v>
      </c>
      <c r="B35" s="3">
        <v>835</v>
      </c>
      <c r="C35" t="s">
        <v>536</v>
      </c>
      <c r="D35" s="4">
        <v>21577</v>
      </c>
      <c r="E35" t="s">
        <v>537</v>
      </c>
      <c r="F35" t="s">
        <v>538</v>
      </c>
      <c r="G35" t="s">
        <v>20</v>
      </c>
      <c r="H35" s="3" t="s">
        <v>30</v>
      </c>
      <c r="K35" s="5">
        <v>22.55</v>
      </c>
      <c r="M35" s="5">
        <v>0</v>
      </c>
      <c r="N35" s="6">
        <v>20</v>
      </c>
      <c r="O35" s="6">
        <v>42.55</v>
      </c>
      <c r="P35" s="7">
        <v>110</v>
      </c>
      <c r="Q35" s="4">
        <v>33547</v>
      </c>
    </row>
    <row r="36" spans="1:17" ht="12.75">
      <c r="A36">
        <v>33</v>
      </c>
      <c r="B36" s="3">
        <v>761</v>
      </c>
      <c r="C36" t="s">
        <v>165</v>
      </c>
      <c r="D36" s="4">
        <v>19597</v>
      </c>
      <c r="E36" t="s">
        <v>166</v>
      </c>
      <c r="F36" t="s">
        <v>167</v>
      </c>
      <c r="G36" t="s">
        <v>29</v>
      </c>
      <c r="H36" s="3" t="s">
        <v>30</v>
      </c>
      <c r="K36" s="5">
        <v>22.45</v>
      </c>
      <c r="M36" s="5">
        <v>0</v>
      </c>
      <c r="N36" s="6">
        <v>20</v>
      </c>
      <c r="O36" s="6">
        <v>42.45</v>
      </c>
      <c r="P36" s="7">
        <v>102</v>
      </c>
      <c r="Q36" s="4">
        <v>32958</v>
      </c>
    </row>
    <row r="37" spans="1:17" ht="12.75">
      <c r="A37">
        <v>34</v>
      </c>
      <c r="B37" s="3">
        <v>657</v>
      </c>
      <c r="C37" t="s">
        <v>192</v>
      </c>
      <c r="D37" s="4">
        <v>25142</v>
      </c>
      <c r="E37" t="s">
        <v>193</v>
      </c>
      <c r="F37" t="s">
        <v>41</v>
      </c>
      <c r="G37" t="s">
        <v>35</v>
      </c>
      <c r="H37" s="3" t="s">
        <v>30</v>
      </c>
      <c r="K37" s="5">
        <v>22.4</v>
      </c>
      <c r="M37" s="5">
        <v>0</v>
      </c>
      <c r="N37" s="6">
        <v>20</v>
      </c>
      <c r="O37" s="6">
        <v>42.4</v>
      </c>
      <c r="P37" s="7" t="s">
        <v>22</v>
      </c>
      <c r="Q37" s="4">
        <v>34159</v>
      </c>
    </row>
    <row r="38" spans="1:17" ht="12.75">
      <c r="A38">
        <v>35</v>
      </c>
      <c r="B38" s="3">
        <v>639</v>
      </c>
      <c r="C38" t="s">
        <v>539</v>
      </c>
      <c r="D38" s="4">
        <v>24923</v>
      </c>
      <c r="E38" t="s">
        <v>540</v>
      </c>
      <c r="F38" t="s">
        <v>73</v>
      </c>
      <c r="G38" t="s">
        <v>35</v>
      </c>
      <c r="H38" s="3" t="s">
        <v>30</v>
      </c>
      <c r="K38" s="5">
        <v>22.4</v>
      </c>
      <c r="M38" s="5">
        <v>0</v>
      </c>
      <c r="N38" s="6">
        <v>20</v>
      </c>
      <c r="O38" s="6">
        <v>42.4</v>
      </c>
      <c r="P38" s="7" t="s">
        <v>22</v>
      </c>
      <c r="Q38" s="4">
        <v>34165</v>
      </c>
    </row>
    <row r="39" spans="1:17" ht="12.75">
      <c r="A39">
        <v>36</v>
      </c>
      <c r="B39" s="3">
        <v>663</v>
      </c>
      <c r="C39" t="s">
        <v>387</v>
      </c>
      <c r="D39" s="4">
        <v>22950</v>
      </c>
      <c r="E39" t="s">
        <v>388</v>
      </c>
      <c r="F39" t="s">
        <v>124</v>
      </c>
      <c r="G39" t="s">
        <v>35</v>
      </c>
      <c r="H39" s="3" t="s">
        <v>30</v>
      </c>
      <c r="K39" s="5">
        <v>22</v>
      </c>
      <c r="M39" s="5">
        <v>0</v>
      </c>
      <c r="N39" s="6">
        <v>20</v>
      </c>
      <c r="O39" s="6">
        <v>42</v>
      </c>
      <c r="P39" s="7" t="s">
        <v>22</v>
      </c>
      <c r="Q39" s="4">
        <v>32244</v>
      </c>
    </row>
    <row r="40" spans="1:17" ht="12.75">
      <c r="A40">
        <v>37</v>
      </c>
      <c r="B40" s="3">
        <v>653</v>
      </c>
      <c r="C40" t="s">
        <v>408</v>
      </c>
      <c r="D40" s="4">
        <v>18783</v>
      </c>
      <c r="E40" t="s">
        <v>409</v>
      </c>
      <c r="F40" t="s">
        <v>73</v>
      </c>
      <c r="G40" t="s">
        <v>35</v>
      </c>
      <c r="H40" s="3" t="s">
        <v>30</v>
      </c>
      <c r="K40" s="5">
        <v>22</v>
      </c>
      <c r="M40" s="5">
        <v>0</v>
      </c>
      <c r="N40" s="6">
        <v>20</v>
      </c>
      <c r="O40" s="6">
        <v>42</v>
      </c>
      <c r="P40" s="7">
        <v>101</v>
      </c>
      <c r="Q40" s="4">
        <v>34073</v>
      </c>
    </row>
    <row r="41" spans="1:17" ht="12.75">
      <c r="A41">
        <v>38</v>
      </c>
      <c r="B41" s="3">
        <v>664</v>
      </c>
      <c r="C41" t="s">
        <v>187</v>
      </c>
      <c r="D41" s="4">
        <v>23825</v>
      </c>
      <c r="E41" t="s">
        <v>188</v>
      </c>
      <c r="F41" t="s">
        <v>143</v>
      </c>
      <c r="G41" t="s">
        <v>115</v>
      </c>
      <c r="H41" s="3" t="s">
        <v>30</v>
      </c>
      <c r="K41" s="5">
        <v>21.9</v>
      </c>
      <c r="M41" s="5">
        <v>0</v>
      </c>
      <c r="N41" s="6">
        <v>20</v>
      </c>
      <c r="O41" s="6">
        <v>41.9</v>
      </c>
      <c r="P41" s="7">
        <v>107</v>
      </c>
      <c r="Q41" s="4">
        <v>33423</v>
      </c>
    </row>
    <row r="42" spans="1:17" ht="12.75">
      <c r="A42">
        <v>39</v>
      </c>
      <c r="B42" s="3">
        <v>777</v>
      </c>
      <c r="C42" t="s">
        <v>225</v>
      </c>
      <c r="D42" s="4">
        <v>20488</v>
      </c>
      <c r="E42" t="s">
        <v>226</v>
      </c>
      <c r="F42" t="s">
        <v>227</v>
      </c>
      <c r="G42" t="s">
        <v>35</v>
      </c>
      <c r="H42" s="3" t="s">
        <v>30</v>
      </c>
      <c r="K42" s="5">
        <v>21.9</v>
      </c>
      <c r="M42" s="5">
        <v>0</v>
      </c>
      <c r="N42" s="6">
        <v>20</v>
      </c>
      <c r="O42" s="6">
        <v>41.9</v>
      </c>
      <c r="P42" s="7">
        <v>101</v>
      </c>
      <c r="Q42" s="4">
        <v>32612</v>
      </c>
    </row>
    <row r="43" spans="1:17" ht="12.75">
      <c r="A43">
        <v>40</v>
      </c>
      <c r="B43" s="3">
        <v>627</v>
      </c>
      <c r="C43" t="s">
        <v>509</v>
      </c>
      <c r="D43" s="4">
        <v>22484</v>
      </c>
      <c r="E43" t="s">
        <v>510</v>
      </c>
      <c r="F43" t="s">
        <v>41</v>
      </c>
      <c r="G43" t="s">
        <v>35</v>
      </c>
      <c r="H43" s="3" t="s">
        <v>30</v>
      </c>
      <c r="K43" s="5">
        <v>21.6</v>
      </c>
      <c r="M43" s="5">
        <v>0</v>
      </c>
      <c r="N43" s="6">
        <v>20</v>
      </c>
      <c r="O43" s="6">
        <v>41.6</v>
      </c>
      <c r="P43" s="7" t="s">
        <v>22</v>
      </c>
      <c r="Q43" s="4">
        <v>31966</v>
      </c>
    </row>
    <row r="44" spans="1:17" ht="12.75">
      <c r="A44">
        <v>41</v>
      </c>
      <c r="B44" s="3">
        <v>728</v>
      </c>
      <c r="C44" t="s">
        <v>515</v>
      </c>
      <c r="D44" s="4">
        <v>24253</v>
      </c>
      <c r="E44" t="s">
        <v>516</v>
      </c>
      <c r="F44" t="s">
        <v>517</v>
      </c>
      <c r="G44" t="s">
        <v>35</v>
      </c>
      <c r="H44" s="3" t="s">
        <v>30</v>
      </c>
      <c r="K44" s="5">
        <v>21.45</v>
      </c>
      <c r="M44" s="5">
        <v>0</v>
      </c>
      <c r="N44" s="6">
        <v>20</v>
      </c>
      <c r="O44" s="6">
        <v>41.45</v>
      </c>
      <c r="P44" s="7">
        <v>110</v>
      </c>
      <c r="Q44" s="4">
        <v>33696</v>
      </c>
    </row>
    <row r="45" spans="1:17" ht="12.75">
      <c r="A45">
        <v>42</v>
      </c>
      <c r="B45" s="3">
        <v>606</v>
      </c>
      <c r="C45" t="s">
        <v>274</v>
      </c>
      <c r="D45" s="4">
        <v>23147</v>
      </c>
      <c r="E45" t="s">
        <v>275</v>
      </c>
      <c r="F45" t="s">
        <v>276</v>
      </c>
      <c r="G45" t="s">
        <v>35</v>
      </c>
      <c r="H45" s="3" t="s">
        <v>30</v>
      </c>
      <c r="K45" s="5">
        <v>21.4</v>
      </c>
      <c r="M45" s="5">
        <v>0</v>
      </c>
      <c r="N45" s="6">
        <v>20</v>
      </c>
      <c r="O45" s="6">
        <v>41.4</v>
      </c>
      <c r="P45" s="7">
        <v>104</v>
      </c>
      <c r="Q45" s="4">
        <v>33427</v>
      </c>
    </row>
    <row r="46" spans="1:17" ht="12.75">
      <c r="A46">
        <v>43</v>
      </c>
      <c r="B46" s="3">
        <v>743</v>
      </c>
      <c r="C46" t="s">
        <v>413</v>
      </c>
      <c r="D46" s="4">
        <v>21680</v>
      </c>
      <c r="E46" t="s">
        <v>414</v>
      </c>
      <c r="F46" t="s">
        <v>114</v>
      </c>
      <c r="G46" t="s">
        <v>367</v>
      </c>
      <c r="H46" s="3" t="s">
        <v>30</v>
      </c>
      <c r="K46" s="5">
        <v>41.2</v>
      </c>
      <c r="M46" s="5">
        <v>0</v>
      </c>
      <c r="N46" s="6">
        <v>0</v>
      </c>
      <c r="O46" s="6">
        <v>41.2</v>
      </c>
      <c r="P46" s="7">
        <v>106</v>
      </c>
      <c r="Q46" s="4">
        <v>31728</v>
      </c>
    </row>
    <row r="47" spans="1:17" ht="12.75">
      <c r="A47">
        <v>44</v>
      </c>
      <c r="B47" s="3">
        <v>752</v>
      </c>
      <c r="C47" t="s">
        <v>94</v>
      </c>
      <c r="D47" s="4">
        <v>20550</v>
      </c>
      <c r="E47" t="s">
        <v>95</v>
      </c>
      <c r="F47" t="s">
        <v>41</v>
      </c>
      <c r="G47" t="s">
        <v>35</v>
      </c>
      <c r="H47" s="3" t="s">
        <v>30</v>
      </c>
      <c r="K47" s="5">
        <v>21.2</v>
      </c>
      <c r="M47" s="5">
        <v>0</v>
      </c>
      <c r="N47" s="6">
        <f>IF(G47=$V$4,0,IF(G47=$V$6,10,20))</f>
        <v>20</v>
      </c>
      <c r="O47" s="6">
        <f>K47+M47+N47</f>
        <v>41.2</v>
      </c>
      <c r="P47" s="7">
        <v>110</v>
      </c>
      <c r="Q47" s="4">
        <v>31713</v>
      </c>
    </row>
    <row r="48" spans="1:17" ht="12.75">
      <c r="A48">
        <v>45</v>
      </c>
      <c r="B48" s="3">
        <v>686</v>
      </c>
      <c r="C48" t="s">
        <v>23</v>
      </c>
      <c r="D48" s="4">
        <v>20409</v>
      </c>
      <c r="E48" t="s">
        <v>24</v>
      </c>
      <c r="F48" t="s">
        <v>25</v>
      </c>
      <c r="G48" t="s">
        <v>20</v>
      </c>
      <c r="H48" s="3" t="s">
        <v>21</v>
      </c>
      <c r="J48" t="s">
        <v>9</v>
      </c>
      <c r="K48" s="5">
        <v>21</v>
      </c>
      <c r="M48" s="5">
        <v>0</v>
      </c>
      <c r="N48" s="6">
        <v>20</v>
      </c>
      <c r="O48" s="6">
        <v>41</v>
      </c>
      <c r="P48" s="7">
        <v>105</v>
      </c>
      <c r="Q48" s="4">
        <v>34270</v>
      </c>
    </row>
    <row r="49" spans="1:17" ht="12.75">
      <c r="A49">
        <v>46</v>
      </c>
      <c r="B49" s="3">
        <v>703</v>
      </c>
      <c r="C49" t="s">
        <v>60</v>
      </c>
      <c r="D49" s="4">
        <v>20780</v>
      </c>
      <c r="E49" t="s">
        <v>61</v>
      </c>
      <c r="F49" t="s">
        <v>62</v>
      </c>
      <c r="G49" t="s">
        <v>35</v>
      </c>
      <c r="H49" s="3" t="s">
        <v>30</v>
      </c>
      <c r="K49" s="5">
        <v>20.8</v>
      </c>
      <c r="M49" s="5">
        <v>0</v>
      </c>
      <c r="N49" s="6">
        <v>20</v>
      </c>
      <c r="O49" s="6">
        <v>40.8</v>
      </c>
      <c r="P49" s="7">
        <v>110</v>
      </c>
      <c r="Q49" s="4">
        <v>30048</v>
      </c>
    </row>
    <row r="50" spans="1:17" ht="12.75">
      <c r="A50">
        <v>47</v>
      </c>
      <c r="B50" s="3">
        <v>662</v>
      </c>
      <c r="C50" t="s">
        <v>478</v>
      </c>
      <c r="D50" s="4">
        <v>21717</v>
      </c>
      <c r="E50" t="s">
        <v>479</v>
      </c>
      <c r="F50" t="s">
        <v>295</v>
      </c>
      <c r="G50" t="s">
        <v>35</v>
      </c>
      <c r="H50" s="3" t="s">
        <v>30</v>
      </c>
      <c r="K50" s="5">
        <v>20.65</v>
      </c>
      <c r="M50" s="5">
        <v>0</v>
      </c>
      <c r="N50" s="6">
        <v>20</v>
      </c>
      <c r="O50" s="6">
        <v>40.65</v>
      </c>
      <c r="P50" s="7" t="s">
        <v>22</v>
      </c>
      <c r="Q50" s="4">
        <v>31964</v>
      </c>
    </row>
    <row r="51" spans="1:17" ht="12.75">
      <c r="A51">
        <v>48</v>
      </c>
      <c r="B51" s="3">
        <v>727</v>
      </c>
      <c r="C51" t="s">
        <v>125</v>
      </c>
      <c r="D51" s="4">
        <v>22720</v>
      </c>
      <c r="E51" t="s">
        <v>126</v>
      </c>
      <c r="F51" t="s">
        <v>28</v>
      </c>
      <c r="G51" t="s">
        <v>29</v>
      </c>
      <c r="H51" s="3" t="s">
        <v>30</v>
      </c>
      <c r="K51" s="5">
        <v>20.55</v>
      </c>
      <c r="M51" s="5">
        <v>0</v>
      </c>
      <c r="N51" s="6">
        <v>20</v>
      </c>
      <c r="O51" s="6">
        <v>40.55</v>
      </c>
      <c r="P51" s="7">
        <v>103</v>
      </c>
      <c r="Q51" s="4">
        <v>33318</v>
      </c>
    </row>
    <row r="52" spans="1:17" ht="12.75">
      <c r="A52">
        <v>49</v>
      </c>
      <c r="B52" s="3">
        <v>674</v>
      </c>
      <c r="C52" t="s">
        <v>504</v>
      </c>
      <c r="D52" s="4">
        <v>21439</v>
      </c>
      <c r="E52" t="s">
        <v>505</v>
      </c>
      <c r="F52" t="s">
        <v>457</v>
      </c>
      <c r="G52" t="s">
        <v>35</v>
      </c>
      <c r="H52" s="3" t="s">
        <v>30</v>
      </c>
      <c r="K52" s="5">
        <v>20.4</v>
      </c>
      <c r="M52" s="5">
        <v>0</v>
      </c>
      <c r="N52" s="6">
        <v>20</v>
      </c>
      <c r="O52" s="6">
        <v>40.4</v>
      </c>
      <c r="P52" s="7">
        <v>102</v>
      </c>
      <c r="Q52" s="4">
        <v>33324</v>
      </c>
    </row>
    <row r="53" spans="1:17" ht="12.75">
      <c r="A53">
        <v>50</v>
      </c>
      <c r="B53" s="3">
        <v>807</v>
      </c>
      <c r="C53" t="s">
        <v>228</v>
      </c>
      <c r="D53" s="4">
        <v>24280</v>
      </c>
      <c r="E53" t="s">
        <v>229</v>
      </c>
      <c r="F53" t="s">
        <v>41</v>
      </c>
      <c r="G53" t="s">
        <v>35</v>
      </c>
      <c r="H53" s="3" t="s">
        <v>21</v>
      </c>
      <c r="J53" t="s">
        <v>9</v>
      </c>
      <c r="K53" s="5">
        <v>20.3</v>
      </c>
      <c r="M53" s="5">
        <v>0</v>
      </c>
      <c r="N53" s="6">
        <v>20</v>
      </c>
      <c r="O53" s="6">
        <v>40.3</v>
      </c>
      <c r="P53" s="7">
        <v>107</v>
      </c>
      <c r="Q53" s="4">
        <v>36076</v>
      </c>
    </row>
    <row r="54" spans="1:17" ht="12.75">
      <c r="A54">
        <v>51</v>
      </c>
      <c r="B54" s="3">
        <v>825</v>
      </c>
      <c r="C54" t="s">
        <v>102</v>
      </c>
      <c r="D54" s="4">
        <v>22283</v>
      </c>
      <c r="E54" t="s">
        <v>103</v>
      </c>
      <c r="F54" t="s">
        <v>104</v>
      </c>
      <c r="G54" t="s">
        <v>35</v>
      </c>
      <c r="H54" s="3" t="s">
        <v>30</v>
      </c>
      <c r="K54" s="5">
        <v>20.3</v>
      </c>
      <c r="M54" s="5">
        <v>0</v>
      </c>
      <c r="N54" s="6">
        <v>20</v>
      </c>
      <c r="O54" s="6">
        <v>40.3</v>
      </c>
      <c r="P54" s="7" t="s">
        <v>22</v>
      </c>
      <c r="Q54" s="4">
        <v>31875</v>
      </c>
    </row>
    <row r="55" spans="1:17" ht="12.75">
      <c r="A55">
        <v>52</v>
      </c>
      <c r="B55" s="3">
        <v>811</v>
      </c>
      <c r="C55" t="s">
        <v>440</v>
      </c>
      <c r="D55" s="4">
        <v>24375</v>
      </c>
      <c r="E55" t="s">
        <v>441</v>
      </c>
      <c r="F55" t="s">
        <v>41</v>
      </c>
      <c r="G55" t="s">
        <v>35</v>
      </c>
      <c r="H55" s="3" t="s">
        <v>30</v>
      </c>
      <c r="K55" s="5">
        <v>20.2</v>
      </c>
      <c r="M55" s="5">
        <v>0</v>
      </c>
      <c r="N55" s="6">
        <v>20</v>
      </c>
      <c r="O55" s="6">
        <v>40.2</v>
      </c>
      <c r="P55" s="7" t="s">
        <v>22</v>
      </c>
      <c r="Q55" s="4">
        <v>33424</v>
      </c>
    </row>
    <row r="56" spans="1:17" ht="12.75">
      <c r="A56">
        <v>53</v>
      </c>
      <c r="B56" s="3">
        <v>655</v>
      </c>
      <c r="C56" t="s">
        <v>176</v>
      </c>
      <c r="D56" s="4">
        <v>23051</v>
      </c>
      <c r="E56" t="s">
        <v>177</v>
      </c>
      <c r="F56" t="s">
        <v>98</v>
      </c>
      <c r="G56" t="s">
        <v>20</v>
      </c>
      <c r="H56" s="3" t="s">
        <v>30</v>
      </c>
      <c r="K56" s="5">
        <v>20.2</v>
      </c>
      <c r="M56" s="5">
        <v>0</v>
      </c>
      <c r="N56" s="6">
        <v>20</v>
      </c>
      <c r="O56" s="6">
        <v>40.2</v>
      </c>
      <c r="P56" s="7" t="s">
        <v>22</v>
      </c>
      <c r="Q56" s="4">
        <v>33550</v>
      </c>
    </row>
    <row r="57" spans="1:17" ht="12.75">
      <c r="A57">
        <v>54</v>
      </c>
      <c r="B57" s="3">
        <v>810</v>
      </c>
      <c r="C57" t="s">
        <v>381</v>
      </c>
      <c r="D57" s="4">
        <v>22505</v>
      </c>
      <c r="E57" t="s">
        <v>382</v>
      </c>
      <c r="F57" t="s">
        <v>276</v>
      </c>
      <c r="G57" t="s">
        <v>35</v>
      </c>
      <c r="H57" s="3" t="s">
        <v>30</v>
      </c>
      <c r="K57" s="5">
        <v>20</v>
      </c>
      <c r="M57" s="5">
        <v>0</v>
      </c>
      <c r="N57" s="6">
        <v>20</v>
      </c>
      <c r="O57" s="6">
        <v>40</v>
      </c>
      <c r="P57" s="7">
        <v>102</v>
      </c>
      <c r="Q57" s="4">
        <v>32608</v>
      </c>
    </row>
    <row r="58" spans="1:17" ht="12.75">
      <c r="A58">
        <v>55</v>
      </c>
      <c r="B58" s="3">
        <v>633</v>
      </c>
      <c r="C58" t="s">
        <v>116</v>
      </c>
      <c r="D58" s="4">
        <v>20560</v>
      </c>
      <c r="E58" t="s">
        <v>117</v>
      </c>
      <c r="F58" t="s">
        <v>118</v>
      </c>
      <c r="G58" t="s">
        <v>35</v>
      </c>
      <c r="H58" s="3" t="s">
        <v>30</v>
      </c>
      <c r="K58" s="5">
        <v>19.6</v>
      </c>
      <c r="M58" s="5">
        <v>0</v>
      </c>
      <c r="N58" s="6">
        <v>20</v>
      </c>
      <c r="O58" s="6">
        <v>39.6</v>
      </c>
      <c r="P58" s="7">
        <v>99</v>
      </c>
      <c r="Q58" s="4">
        <v>31603</v>
      </c>
    </row>
    <row r="59" spans="1:17" ht="12.75">
      <c r="A59">
        <v>56</v>
      </c>
      <c r="B59" s="3">
        <v>670</v>
      </c>
      <c r="C59" t="s">
        <v>260</v>
      </c>
      <c r="D59" s="4">
        <v>22466</v>
      </c>
      <c r="E59" t="s">
        <v>261</v>
      </c>
      <c r="F59" t="s">
        <v>41</v>
      </c>
      <c r="G59" t="s">
        <v>35</v>
      </c>
      <c r="H59" s="3" t="s">
        <v>30</v>
      </c>
      <c r="K59" s="5">
        <v>19.5</v>
      </c>
      <c r="M59" s="5">
        <v>0</v>
      </c>
      <c r="N59" s="6">
        <v>20</v>
      </c>
      <c r="O59" s="6">
        <v>39.5</v>
      </c>
      <c r="P59" s="7">
        <v>101</v>
      </c>
      <c r="Q59" s="4">
        <v>33423</v>
      </c>
    </row>
    <row r="60" spans="1:17" ht="12.75">
      <c r="A60">
        <v>57</v>
      </c>
      <c r="B60" s="3">
        <v>644</v>
      </c>
      <c r="C60" t="s">
        <v>421</v>
      </c>
      <c r="D60" s="4">
        <v>22653</v>
      </c>
      <c r="E60" t="s">
        <v>422</v>
      </c>
      <c r="F60" t="s">
        <v>41</v>
      </c>
      <c r="G60" t="s">
        <v>35</v>
      </c>
      <c r="H60" s="3" t="s">
        <v>30</v>
      </c>
      <c r="K60" s="5">
        <v>19.4</v>
      </c>
      <c r="M60" s="5">
        <v>0</v>
      </c>
      <c r="N60" s="6">
        <v>20</v>
      </c>
      <c r="O60" s="6">
        <v>39.4</v>
      </c>
      <c r="P60" s="7">
        <v>106</v>
      </c>
      <c r="Q60" s="4">
        <v>33906</v>
      </c>
    </row>
    <row r="61" spans="1:17" ht="12.75">
      <c r="A61">
        <v>58</v>
      </c>
      <c r="B61" s="3">
        <v>797</v>
      </c>
      <c r="C61" t="s">
        <v>309</v>
      </c>
      <c r="D61" s="4">
        <v>21108</v>
      </c>
      <c r="E61" t="s">
        <v>310</v>
      </c>
      <c r="F61" t="s">
        <v>311</v>
      </c>
      <c r="G61" t="s">
        <v>35</v>
      </c>
      <c r="H61" s="3" t="s">
        <v>30</v>
      </c>
      <c r="K61" s="5">
        <v>19.4</v>
      </c>
      <c r="M61" s="5">
        <v>0</v>
      </c>
      <c r="N61" s="6">
        <v>20</v>
      </c>
      <c r="O61" s="6">
        <v>39.4</v>
      </c>
      <c r="P61" s="7" t="s">
        <v>22</v>
      </c>
      <c r="Q61" s="4">
        <v>32812</v>
      </c>
    </row>
    <row r="62" spans="1:17" ht="12.75">
      <c r="A62">
        <v>59</v>
      </c>
      <c r="B62" s="3">
        <v>708</v>
      </c>
      <c r="C62" t="s">
        <v>458</v>
      </c>
      <c r="D62" s="4">
        <v>20929</v>
      </c>
      <c r="E62" t="s">
        <v>459</v>
      </c>
      <c r="F62" t="s">
        <v>460</v>
      </c>
      <c r="G62" t="s">
        <v>35</v>
      </c>
      <c r="H62" s="3" t="s">
        <v>21</v>
      </c>
      <c r="J62" t="s">
        <v>9</v>
      </c>
      <c r="K62" s="5">
        <v>19.4</v>
      </c>
      <c r="M62" s="5">
        <v>0</v>
      </c>
      <c r="N62" s="6">
        <v>20</v>
      </c>
      <c r="O62" s="6">
        <v>39.4</v>
      </c>
      <c r="P62" s="7">
        <v>97</v>
      </c>
      <c r="Q62" s="4">
        <v>35361</v>
      </c>
    </row>
    <row r="63" spans="1:17" ht="12.75">
      <c r="A63">
        <v>60</v>
      </c>
      <c r="B63" s="3">
        <v>785</v>
      </c>
      <c r="C63" t="s">
        <v>541</v>
      </c>
      <c r="D63" s="4">
        <v>20557</v>
      </c>
      <c r="E63" t="s">
        <v>542</v>
      </c>
      <c r="F63" t="s">
        <v>346</v>
      </c>
      <c r="G63" t="s">
        <v>115</v>
      </c>
      <c r="H63" s="3" t="s">
        <v>21</v>
      </c>
      <c r="J63" t="s">
        <v>9</v>
      </c>
      <c r="K63" s="5">
        <v>19.4</v>
      </c>
      <c r="M63" s="5">
        <v>0</v>
      </c>
      <c r="N63" s="6">
        <v>20</v>
      </c>
      <c r="O63" s="6">
        <v>39.4</v>
      </c>
      <c r="P63" s="7">
        <v>93</v>
      </c>
      <c r="Q63" s="4">
        <v>34157</v>
      </c>
    </row>
    <row r="64" spans="1:17" ht="12.75">
      <c r="A64">
        <v>61</v>
      </c>
      <c r="B64" s="3">
        <v>736</v>
      </c>
      <c r="C64" t="s">
        <v>482</v>
      </c>
      <c r="D64" s="4">
        <v>21167</v>
      </c>
      <c r="E64" t="s">
        <v>483</v>
      </c>
      <c r="F64" t="s">
        <v>484</v>
      </c>
      <c r="G64" t="s">
        <v>29</v>
      </c>
      <c r="H64" s="3" t="s">
        <v>21</v>
      </c>
      <c r="J64" t="s">
        <v>9</v>
      </c>
      <c r="K64" s="5">
        <v>19.3</v>
      </c>
      <c r="M64" s="5">
        <v>0</v>
      </c>
      <c r="N64" s="6">
        <v>20</v>
      </c>
      <c r="O64" s="6">
        <v>39.3</v>
      </c>
      <c r="P64" s="7">
        <v>90</v>
      </c>
      <c r="Q64" s="4">
        <v>33309</v>
      </c>
    </row>
    <row r="65" spans="1:17" ht="12.75">
      <c r="A65">
        <v>62</v>
      </c>
      <c r="B65" s="3">
        <v>830</v>
      </c>
      <c r="C65" t="s">
        <v>220</v>
      </c>
      <c r="D65" s="4">
        <v>26168</v>
      </c>
      <c r="E65" t="s">
        <v>221</v>
      </c>
      <c r="F65" t="s">
        <v>222</v>
      </c>
      <c r="G65" t="s">
        <v>20</v>
      </c>
      <c r="H65" s="3" t="s">
        <v>21</v>
      </c>
      <c r="J65" t="s">
        <v>9</v>
      </c>
      <c r="K65" s="5">
        <v>19.2</v>
      </c>
      <c r="M65" s="5">
        <v>0</v>
      </c>
      <c r="N65" s="6">
        <v>20</v>
      </c>
      <c r="O65" s="6">
        <v>39.2</v>
      </c>
      <c r="P65" s="7" t="s">
        <v>22</v>
      </c>
      <c r="Q65" s="4">
        <v>35717</v>
      </c>
    </row>
    <row r="66" spans="1:17" ht="12.75">
      <c r="A66">
        <v>63</v>
      </c>
      <c r="B66" s="3">
        <v>838</v>
      </c>
      <c r="C66" t="s">
        <v>96</v>
      </c>
      <c r="D66" s="4">
        <v>24292</v>
      </c>
      <c r="E66" t="s">
        <v>97</v>
      </c>
      <c r="F66" t="s">
        <v>98</v>
      </c>
      <c r="G66" t="s">
        <v>20</v>
      </c>
      <c r="H66" s="3" t="s">
        <v>21</v>
      </c>
      <c r="J66" t="s">
        <v>9</v>
      </c>
      <c r="K66" s="5">
        <v>19.2</v>
      </c>
      <c r="M66" s="5">
        <v>0</v>
      </c>
      <c r="N66" s="6">
        <v>20</v>
      </c>
      <c r="O66" s="6">
        <v>39.2</v>
      </c>
      <c r="P66" s="7" t="s">
        <v>22</v>
      </c>
      <c r="Q66" s="4">
        <v>34905</v>
      </c>
    </row>
    <row r="67" spans="1:17" ht="12.75">
      <c r="A67">
        <v>64</v>
      </c>
      <c r="B67" s="3">
        <v>760</v>
      </c>
      <c r="C67" t="s">
        <v>138</v>
      </c>
      <c r="D67" s="4">
        <v>25639</v>
      </c>
      <c r="E67" t="s">
        <v>139</v>
      </c>
      <c r="F67" t="s">
        <v>140</v>
      </c>
      <c r="G67" t="s">
        <v>20</v>
      </c>
      <c r="H67" s="3" t="s">
        <v>21</v>
      </c>
      <c r="J67" t="s">
        <v>9</v>
      </c>
      <c r="K67" s="5">
        <v>19.1</v>
      </c>
      <c r="M67" s="5">
        <v>0</v>
      </c>
      <c r="N67" s="6">
        <v>20</v>
      </c>
      <c r="O67" s="6">
        <v>39.1</v>
      </c>
      <c r="P67" s="7">
        <v>108</v>
      </c>
      <c r="Q67" s="4">
        <v>36096</v>
      </c>
    </row>
    <row r="68" spans="1:17" ht="12.75">
      <c r="A68">
        <v>65</v>
      </c>
      <c r="B68" s="3">
        <v>643</v>
      </c>
      <c r="C68" t="s">
        <v>258</v>
      </c>
      <c r="D68" s="4">
        <v>23455</v>
      </c>
      <c r="E68" t="s">
        <v>259</v>
      </c>
      <c r="F68" t="s">
        <v>44</v>
      </c>
      <c r="G68" t="s">
        <v>29</v>
      </c>
      <c r="H68" s="3" t="s">
        <v>21</v>
      </c>
      <c r="J68" t="s">
        <v>9</v>
      </c>
      <c r="K68" s="5">
        <v>18.8</v>
      </c>
      <c r="M68" s="5">
        <v>0</v>
      </c>
      <c r="N68" s="6">
        <v>20</v>
      </c>
      <c r="O68" s="6">
        <v>38.8</v>
      </c>
      <c r="P68" s="7">
        <v>110</v>
      </c>
      <c r="Q68" s="4">
        <v>36808</v>
      </c>
    </row>
    <row r="69" spans="1:17" ht="12.75">
      <c r="A69">
        <v>66</v>
      </c>
      <c r="B69" s="3">
        <v>656</v>
      </c>
      <c r="C69" t="s">
        <v>146</v>
      </c>
      <c r="D69" s="4">
        <v>24247</v>
      </c>
      <c r="E69" t="s">
        <v>147</v>
      </c>
      <c r="F69" t="s">
        <v>148</v>
      </c>
      <c r="G69" t="s">
        <v>35</v>
      </c>
      <c r="H69" s="3" t="s">
        <v>30</v>
      </c>
      <c r="K69" s="5">
        <v>18.6</v>
      </c>
      <c r="M69" s="5">
        <v>0</v>
      </c>
      <c r="N69" s="6">
        <v>20</v>
      </c>
      <c r="O69" s="6">
        <v>38.6</v>
      </c>
      <c r="P69" s="7" t="s">
        <v>22</v>
      </c>
      <c r="Q69" s="4">
        <v>33323</v>
      </c>
    </row>
    <row r="70" spans="1:17" ht="12.75">
      <c r="A70">
        <v>67</v>
      </c>
      <c r="B70" s="3">
        <v>679</v>
      </c>
      <c r="C70" t="s">
        <v>205</v>
      </c>
      <c r="D70" s="4">
        <v>23930</v>
      </c>
      <c r="E70" t="s">
        <v>206</v>
      </c>
      <c r="F70" t="s">
        <v>207</v>
      </c>
      <c r="G70" t="s">
        <v>35</v>
      </c>
      <c r="H70" s="3" t="s">
        <v>30</v>
      </c>
      <c r="K70" s="5">
        <v>18.4</v>
      </c>
      <c r="M70" s="5">
        <v>0</v>
      </c>
      <c r="N70" s="6">
        <v>20</v>
      </c>
      <c r="O70" s="6">
        <v>38.4</v>
      </c>
      <c r="P70" s="7" t="s">
        <v>22</v>
      </c>
      <c r="Q70" s="4">
        <v>34159</v>
      </c>
    </row>
    <row r="71" spans="1:17" ht="12.75">
      <c r="A71">
        <v>68</v>
      </c>
      <c r="B71" s="3">
        <v>712</v>
      </c>
      <c r="C71" t="s">
        <v>419</v>
      </c>
      <c r="D71" s="4">
        <v>26631</v>
      </c>
      <c r="E71" t="s">
        <v>420</v>
      </c>
      <c r="F71" t="s">
        <v>41</v>
      </c>
      <c r="G71" t="s">
        <v>35</v>
      </c>
      <c r="H71" s="3" t="s">
        <v>21</v>
      </c>
      <c r="J71" t="s">
        <v>9</v>
      </c>
      <c r="K71" s="5">
        <v>18.1</v>
      </c>
      <c r="M71" s="5">
        <v>0</v>
      </c>
      <c r="N71" s="6">
        <v>20</v>
      </c>
      <c r="O71" s="6">
        <v>38.1</v>
      </c>
      <c r="P71" s="7">
        <v>101</v>
      </c>
      <c r="Q71" s="4">
        <v>36461</v>
      </c>
    </row>
    <row r="72" spans="1:17" ht="12.75">
      <c r="A72">
        <v>69</v>
      </c>
      <c r="B72" s="3">
        <v>597</v>
      </c>
      <c r="C72" t="s">
        <v>438</v>
      </c>
      <c r="D72" s="4">
        <v>23835</v>
      </c>
      <c r="E72" t="s">
        <v>439</v>
      </c>
      <c r="F72" t="s">
        <v>41</v>
      </c>
      <c r="G72" t="s">
        <v>35</v>
      </c>
      <c r="H72" s="3" t="s">
        <v>21</v>
      </c>
      <c r="J72" t="s">
        <v>9</v>
      </c>
      <c r="K72" s="5">
        <v>18.1</v>
      </c>
      <c r="M72" s="5">
        <v>0</v>
      </c>
      <c r="N72" s="6">
        <v>20</v>
      </c>
      <c r="O72" s="6">
        <v>38.1</v>
      </c>
      <c r="P72" s="7">
        <v>109</v>
      </c>
      <c r="Q72" s="4">
        <v>34156</v>
      </c>
    </row>
    <row r="73" spans="1:17" ht="12.75">
      <c r="A73">
        <v>70</v>
      </c>
      <c r="B73" s="3">
        <v>723</v>
      </c>
      <c r="C73" t="s">
        <v>136</v>
      </c>
      <c r="D73" s="4">
        <v>22674</v>
      </c>
      <c r="E73" t="s">
        <v>137</v>
      </c>
      <c r="F73" t="s">
        <v>28</v>
      </c>
      <c r="G73" t="s">
        <v>29</v>
      </c>
      <c r="H73" s="3" t="s">
        <v>21</v>
      </c>
      <c r="J73" t="s">
        <v>9</v>
      </c>
      <c r="K73" s="5">
        <v>17.9</v>
      </c>
      <c r="M73" s="5">
        <v>0</v>
      </c>
      <c r="N73" s="6">
        <v>20</v>
      </c>
      <c r="O73" s="6">
        <v>37.9</v>
      </c>
      <c r="P73" s="7">
        <v>104</v>
      </c>
      <c r="Q73" s="4">
        <v>36076</v>
      </c>
    </row>
    <row r="74" spans="1:17" ht="12.75">
      <c r="A74">
        <v>71</v>
      </c>
      <c r="B74" s="3">
        <v>626</v>
      </c>
      <c r="C74" t="s">
        <v>326</v>
      </c>
      <c r="D74" s="4">
        <v>27192</v>
      </c>
      <c r="E74" t="s">
        <v>327</v>
      </c>
      <c r="F74" t="s">
        <v>41</v>
      </c>
      <c r="G74" t="s">
        <v>35</v>
      </c>
      <c r="H74" s="3" t="s">
        <v>21</v>
      </c>
      <c r="J74" t="s">
        <v>9</v>
      </c>
      <c r="K74" s="5">
        <v>17.8</v>
      </c>
      <c r="M74" s="5">
        <v>0</v>
      </c>
      <c r="N74" s="6">
        <v>20</v>
      </c>
      <c r="O74" s="6">
        <v>37.8</v>
      </c>
      <c r="P74" s="7" t="s">
        <v>22</v>
      </c>
      <c r="Q74" s="4">
        <v>36005</v>
      </c>
    </row>
    <row r="75" spans="1:17" ht="12.75">
      <c r="A75">
        <v>72</v>
      </c>
      <c r="B75" s="3">
        <v>778</v>
      </c>
      <c r="C75" t="s">
        <v>288</v>
      </c>
      <c r="D75" s="4">
        <v>23699</v>
      </c>
      <c r="E75" t="s">
        <v>289</v>
      </c>
      <c r="F75" t="s">
        <v>290</v>
      </c>
      <c r="G75" t="s">
        <v>35</v>
      </c>
      <c r="H75" s="3" t="s">
        <v>30</v>
      </c>
      <c r="K75" s="5">
        <v>17.8</v>
      </c>
      <c r="M75" s="5">
        <v>0</v>
      </c>
      <c r="N75" s="6">
        <v>20</v>
      </c>
      <c r="O75" s="6">
        <v>37.8</v>
      </c>
      <c r="P75" s="7" t="s">
        <v>22</v>
      </c>
      <c r="Q75" s="4">
        <v>34158</v>
      </c>
    </row>
    <row r="76" spans="1:17" ht="12.75">
      <c r="A76">
        <v>73</v>
      </c>
      <c r="B76" s="3">
        <v>782</v>
      </c>
      <c r="C76" t="s">
        <v>524</v>
      </c>
      <c r="D76" s="4">
        <v>22637</v>
      </c>
      <c r="E76" t="s">
        <v>525</v>
      </c>
      <c r="F76" t="s">
        <v>526</v>
      </c>
      <c r="G76" t="s">
        <v>35</v>
      </c>
      <c r="H76" s="3" t="s">
        <v>21</v>
      </c>
      <c r="J76" t="s">
        <v>9</v>
      </c>
      <c r="K76" s="5">
        <v>17.7</v>
      </c>
      <c r="M76" s="5">
        <v>0</v>
      </c>
      <c r="N76" s="6">
        <v>20</v>
      </c>
      <c r="O76" s="6">
        <v>37.7</v>
      </c>
      <c r="P76" s="7">
        <v>106</v>
      </c>
      <c r="Q76" s="4">
        <v>33427</v>
      </c>
    </row>
    <row r="77" spans="1:17" ht="12.75">
      <c r="A77">
        <v>74</v>
      </c>
      <c r="B77" s="3">
        <v>613</v>
      </c>
      <c r="C77" t="s">
        <v>238</v>
      </c>
      <c r="D77" s="4">
        <v>24549</v>
      </c>
      <c r="E77" t="s">
        <v>239</v>
      </c>
      <c r="F77" t="s">
        <v>234</v>
      </c>
      <c r="G77" t="s">
        <v>115</v>
      </c>
      <c r="H77" s="3" t="s">
        <v>21</v>
      </c>
      <c r="J77" t="s">
        <v>9</v>
      </c>
      <c r="K77" s="5">
        <v>17.6</v>
      </c>
      <c r="M77" s="5">
        <v>0</v>
      </c>
      <c r="N77" s="6">
        <v>20</v>
      </c>
      <c r="O77" s="6">
        <v>37.6</v>
      </c>
      <c r="P77" s="7" t="s">
        <v>22</v>
      </c>
      <c r="Q77" s="4">
        <v>36371</v>
      </c>
    </row>
    <row r="78" spans="1:17" ht="12.75">
      <c r="A78">
        <v>75</v>
      </c>
      <c r="B78" s="3">
        <v>837</v>
      </c>
      <c r="C78" t="s">
        <v>531</v>
      </c>
      <c r="D78" s="4">
        <v>23530</v>
      </c>
      <c r="E78" t="s">
        <v>532</v>
      </c>
      <c r="F78" t="s">
        <v>533</v>
      </c>
      <c r="G78" t="s">
        <v>35</v>
      </c>
      <c r="H78" s="3" t="s">
        <v>30</v>
      </c>
      <c r="K78" s="5">
        <v>17.6</v>
      </c>
      <c r="M78" s="5">
        <v>0</v>
      </c>
      <c r="N78" s="6">
        <v>20</v>
      </c>
      <c r="O78" s="6">
        <v>37.6</v>
      </c>
      <c r="P78" s="7" t="s">
        <v>22</v>
      </c>
      <c r="Q78" s="4">
        <v>33694</v>
      </c>
    </row>
    <row r="79" spans="1:17" ht="12.75">
      <c r="A79">
        <v>76</v>
      </c>
      <c r="B79" s="3">
        <v>827</v>
      </c>
      <c r="C79" t="s">
        <v>391</v>
      </c>
      <c r="D79" s="4">
        <v>21922</v>
      </c>
      <c r="E79" t="s">
        <v>392</v>
      </c>
      <c r="F79" t="s">
        <v>393</v>
      </c>
      <c r="G79" t="s">
        <v>31</v>
      </c>
      <c r="H79" s="3" t="s">
        <v>30</v>
      </c>
      <c r="K79" s="5">
        <v>27.6</v>
      </c>
      <c r="M79" s="5">
        <v>0</v>
      </c>
      <c r="N79" s="6">
        <v>10</v>
      </c>
      <c r="O79" s="6">
        <v>37.6</v>
      </c>
      <c r="P79" s="7">
        <v>92</v>
      </c>
      <c r="Q79" s="4">
        <v>33079</v>
      </c>
    </row>
    <row r="80" spans="1:17" ht="12.75">
      <c r="A80">
        <v>77</v>
      </c>
      <c r="B80" s="3">
        <v>693</v>
      </c>
      <c r="C80" t="s">
        <v>92</v>
      </c>
      <c r="D80" s="4">
        <v>25584</v>
      </c>
      <c r="E80" t="s">
        <v>93</v>
      </c>
      <c r="F80" t="s">
        <v>41</v>
      </c>
      <c r="G80" t="s">
        <v>35</v>
      </c>
      <c r="H80" s="3" t="s">
        <v>21</v>
      </c>
      <c r="J80" t="s">
        <v>9</v>
      </c>
      <c r="K80" s="5">
        <v>17.5</v>
      </c>
      <c r="M80" s="5">
        <v>0</v>
      </c>
      <c r="N80" s="6">
        <v>20</v>
      </c>
      <c r="O80" s="6">
        <v>37.5</v>
      </c>
      <c r="P80" s="7">
        <v>106</v>
      </c>
      <c r="Q80" s="4">
        <v>35726</v>
      </c>
    </row>
    <row r="81" spans="1:17" ht="12.75">
      <c r="A81">
        <v>78</v>
      </c>
      <c r="B81" s="3">
        <v>631</v>
      </c>
      <c r="C81" t="s">
        <v>158</v>
      </c>
      <c r="D81" s="4">
        <v>24822</v>
      </c>
      <c r="E81" t="s">
        <v>159</v>
      </c>
      <c r="F81" t="s">
        <v>124</v>
      </c>
      <c r="G81" t="s">
        <v>35</v>
      </c>
      <c r="H81" s="3" t="s">
        <v>21</v>
      </c>
      <c r="J81" t="s">
        <v>9</v>
      </c>
      <c r="K81" s="5">
        <v>17.5</v>
      </c>
      <c r="M81" s="5">
        <v>0</v>
      </c>
      <c r="N81" s="6">
        <v>20</v>
      </c>
      <c r="O81" s="6">
        <v>37.5</v>
      </c>
      <c r="P81" s="7" t="s">
        <v>22</v>
      </c>
      <c r="Q81" s="4">
        <v>33553</v>
      </c>
    </row>
    <row r="82" spans="1:17" ht="12.75">
      <c r="A82">
        <v>79</v>
      </c>
      <c r="B82" s="3">
        <v>710</v>
      </c>
      <c r="C82" t="s">
        <v>376</v>
      </c>
      <c r="D82" s="4">
        <v>20769</v>
      </c>
      <c r="E82" t="s">
        <v>377</v>
      </c>
      <c r="F82" t="s">
        <v>47</v>
      </c>
      <c r="G82" t="s">
        <v>31</v>
      </c>
      <c r="H82" s="3" t="s">
        <v>21</v>
      </c>
      <c r="J82" t="s">
        <v>9</v>
      </c>
      <c r="K82" s="5">
        <v>27.4</v>
      </c>
      <c r="M82" s="5">
        <v>0</v>
      </c>
      <c r="N82" s="6">
        <v>10</v>
      </c>
      <c r="O82" s="6">
        <v>37.4</v>
      </c>
      <c r="P82" s="7" t="s">
        <v>22</v>
      </c>
      <c r="Q82" s="4">
        <v>33058</v>
      </c>
    </row>
    <row r="83" spans="1:17" ht="12.75">
      <c r="A83">
        <v>80</v>
      </c>
      <c r="B83" s="3">
        <v>689</v>
      </c>
      <c r="C83" t="s">
        <v>223</v>
      </c>
      <c r="D83" s="4">
        <v>27043</v>
      </c>
      <c r="E83" t="s">
        <v>224</v>
      </c>
      <c r="F83" t="s">
        <v>41</v>
      </c>
      <c r="G83" t="s">
        <v>35</v>
      </c>
      <c r="H83" s="3" t="s">
        <v>21</v>
      </c>
      <c r="J83" t="s">
        <v>9</v>
      </c>
      <c r="K83" s="5">
        <v>17.3</v>
      </c>
      <c r="M83" s="5">
        <v>0</v>
      </c>
      <c r="N83" s="6">
        <v>20</v>
      </c>
      <c r="O83" s="6">
        <v>37.3</v>
      </c>
      <c r="P83" s="7">
        <v>110</v>
      </c>
      <c r="Q83" s="4">
        <v>36076</v>
      </c>
    </row>
    <row r="84" spans="1:17" ht="12.75">
      <c r="A84">
        <v>81</v>
      </c>
      <c r="B84" s="3">
        <v>715</v>
      </c>
      <c r="C84" t="s">
        <v>568</v>
      </c>
      <c r="D84" s="4">
        <v>23432</v>
      </c>
      <c r="E84" t="s">
        <v>569</v>
      </c>
      <c r="F84" t="s">
        <v>41</v>
      </c>
      <c r="G84" t="s">
        <v>31</v>
      </c>
      <c r="H84" s="3" t="s">
        <v>21</v>
      </c>
      <c r="J84" t="s">
        <v>9</v>
      </c>
      <c r="K84" s="5">
        <v>27.3</v>
      </c>
      <c r="M84" s="5">
        <v>0</v>
      </c>
      <c r="N84" s="6">
        <v>10</v>
      </c>
      <c r="O84" s="6">
        <v>37.3</v>
      </c>
      <c r="P84" s="7" t="s">
        <v>22</v>
      </c>
      <c r="Q84" s="4">
        <v>33171</v>
      </c>
    </row>
    <row r="85" spans="1:17" ht="12.75">
      <c r="A85">
        <v>82</v>
      </c>
      <c r="B85" s="3">
        <v>704</v>
      </c>
      <c r="C85" t="s">
        <v>476</v>
      </c>
      <c r="D85" s="4">
        <v>22905</v>
      </c>
      <c r="E85" t="s">
        <v>477</v>
      </c>
      <c r="F85" t="s">
        <v>41</v>
      </c>
      <c r="G85" t="s">
        <v>35</v>
      </c>
      <c r="H85" s="3" t="s">
        <v>21</v>
      </c>
      <c r="J85" t="s">
        <v>9</v>
      </c>
      <c r="K85" s="5">
        <v>17.3</v>
      </c>
      <c r="M85" s="5">
        <v>0</v>
      </c>
      <c r="N85" s="6">
        <v>20</v>
      </c>
      <c r="O85" s="6">
        <v>37.3</v>
      </c>
      <c r="P85" s="7">
        <v>101</v>
      </c>
      <c r="Q85" s="4">
        <v>35359</v>
      </c>
    </row>
    <row r="86" spans="1:17" ht="12.75">
      <c r="A86">
        <v>83</v>
      </c>
      <c r="B86" s="3">
        <v>599</v>
      </c>
      <c r="C86" t="s">
        <v>356</v>
      </c>
      <c r="D86" s="4">
        <v>18987</v>
      </c>
      <c r="E86" t="s">
        <v>357</v>
      </c>
      <c r="F86" t="s">
        <v>358</v>
      </c>
      <c r="G86" t="s">
        <v>35</v>
      </c>
      <c r="H86" s="3" t="s">
        <v>21</v>
      </c>
      <c r="J86" t="s">
        <v>9</v>
      </c>
      <c r="K86" s="5">
        <v>17.3</v>
      </c>
      <c r="M86" s="5">
        <v>0</v>
      </c>
      <c r="N86" s="6">
        <v>20</v>
      </c>
      <c r="O86" s="6">
        <v>37.3</v>
      </c>
      <c r="P86" s="7">
        <v>101</v>
      </c>
      <c r="Q86" s="4">
        <v>35902</v>
      </c>
    </row>
    <row r="87" spans="1:17" ht="12.75">
      <c r="A87">
        <v>84</v>
      </c>
      <c r="B87" s="3">
        <v>612</v>
      </c>
      <c r="C87" t="s">
        <v>493</v>
      </c>
      <c r="D87" s="4">
        <v>24387</v>
      </c>
      <c r="E87" t="s">
        <v>494</v>
      </c>
      <c r="F87" t="s">
        <v>495</v>
      </c>
      <c r="G87" t="s">
        <v>31</v>
      </c>
      <c r="H87" s="3" t="s">
        <v>30</v>
      </c>
      <c r="K87" s="5">
        <v>27.2</v>
      </c>
      <c r="M87" s="5">
        <v>0</v>
      </c>
      <c r="N87" s="6">
        <v>10</v>
      </c>
      <c r="O87" s="6">
        <v>37.2</v>
      </c>
      <c r="P87" s="7">
        <v>108</v>
      </c>
      <c r="Q87" s="4">
        <v>33800</v>
      </c>
    </row>
    <row r="88" spans="1:17" ht="12.75">
      <c r="A88">
        <v>85</v>
      </c>
      <c r="B88" s="3">
        <v>795</v>
      </c>
      <c r="C88" t="s">
        <v>360</v>
      </c>
      <c r="D88" s="4">
        <v>25095</v>
      </c>
      <c r="E88" t="s">
        <v>361</v>
      </c>
      <c r="F88" t="s">
        <v>34</v>
      </c>
      <c r="G88" t="s">
        <v>35</v>
      </c>
      <c r="H88" s="3" t="s">
        <v>21</v>
      </c>
      <c r="J88" t="s">
        <v>9</v>
      </c>
      <c r="K88" s="5">
        <v>17.1</v>
      </c>
      <c r="M88" s="5">
        <v>0</v>
      </c>
      <c r="N88" s="6">
        <v>20</v>
      </c>
      <c r="O88" s="6">
        <v>37.1</v>
      </c>
      <c r="P88" s="7">
        <v>107</v>
      </c>
      <c r="Q88" s="4">
        <v>36266</v>
      </c>
    </row>
    <row r="89" spans="1:17" ht="12.75">
      <c r="A89">
        <v>86</v>
      </c>
      <c r="B89" s="3">
        <v>691</v>
      </c>
      <c r="C89" t="s">
        <v>318</v>
      </c>
      <c r="D89" s="4">
        <v>19480</v>
      </c>
      <c r="E89" t="s">
        <v>319</v>
      </c>
      <c r="F89" t="s">
        <v>41</v>
      </c>
      <c r="G89" t="s">
        <v>35</v>
      </c>
      <c r="H89" s="3" t="s">
        <v>21</v>
      </c>
      <c r="J89" t="s">
        <v>9</v>
      </c>
      <c r="K89" s="5">
        <v>17.1</v>
      </c>
      <c r="M89" s="5">
        <v>0</v>
      </c>
      <c r="N89" s="6">
        <v>20</v>
      </c>
      <c r="O89" s="6">
        <v>37.1</v>
      </c>
      <c r="P89" s="7">
        <v>107</v>
      </c>
      <c r="Q89" s="4">
        <v>36368</v>
      </c>
    </row>
    <row r="90" spans="1:17" ht="12.75">
      <c r="A90">
        <v>87</v>
      </c>
      <c r="B90" s="3">
        <v>696</v>
      </c>
      <c r="C90" t="s">
        <v>560</v>
      </c>
      <c r="D90" s="4">
        <v>24520</v>
      </c>
      <c r="E90" t="s">
        <v>561</v>
      </c>
      <c r="F90" t="s">
        <v>41</v>
      </c>
      <c r="G90" t="s">
        <v>35</v>
      </c>
      <c r="H90" s="3" t="s">
        <v>21</v>
      </c>
      <c r="J90" t="s">
        <v>9</v>
      </c>
      <c r="K90" s="5">
        <v>17</v>
      </c>
      <c r="M90" s="5">
        <v>0</v>
      </c>
      <c r="N90" s="6">
        <v>20</v>
      </c>
      <c r="O90" s="6">
        <v>37</v>
      </c>
      <c r="P90" s="7" t="s">
        <v>22</v>
      </c>
      <c r="Q90" s="4">
        <v>33424</v>
      </c>
    </row>
    <row r="91" spans="1:17" ht="12.75">
      <c r="A91">
        <v>88</v>
      </c>
      <c r="B91" s="3">
        <v>718</v>
      </c>
      <c r="C91" t="s">
        <v>428</v>
      </c>
      <c r="D91" s="4">
        <v>23776</v>
      </c>
      <c r="E91" t="s">
        <v>429</v>
      </c>
      <c r="F91" t="s">
        <v>430</v>
      </c>
      <c r="G91" t="s">
        <v>35</v>
      </c>
      <c r="H91" s="3" t="s">
        <v>21</v>
      </c>
      <c r="J91" t="s">
        <v>9</v>
      </c>
      <c r="K91" s="5">
        <v>16.9</v>
      </c>
      <c r="M91" s="5">
        <v>0</v>
      </c>
      <c r="N91" s="6">
        <v>20</v>
      </c>
      <c r="O91" s="6">
        <v>36.9</v>
      </c>
      <c r="P91" s="7">
        <v>107</v>
      </c>
      <c r="Q91" s="4">
        <v>35270</v>
      </c>
    </row>
    <row r="92" spans="1:17" ht="12.75">
      <c r="A92">
        <v>89</v>
      </c>
      <c r="B92" s="3">
        <v>800</v>
      </c>
      <c r="C92" t="s">
        <v>17</v>
      </c>
      <c r="D92" s="4">
        <v>25218</v>
      </c>
      <c r="E92" t="s">
        <v>18</v>
      </c>
      <c r="F92" t="s">
        <v>19</v>
      </c>
      <c r="G92" t="s">
        <v>20</v>
      </c>
      <c r="H92" s="3" t="s">
        <v>21</v>
      </c>
      <c r="J92" t="s">
        <v>9</v>
      </c>
      <c r="K92" s="5">
        <v>16.8</v>
      </c>
      <c r="M92" s="5">
        <v>0</v>
      </c>
      <c r="N92" s="6">
        <v>20</v>
      </c>
      <c r="O92" s="6">
        <v>36.8</v>
      </c>
      <c r="P92" s="7" t="s">
        <v>22</v>
      </c>
      <c r="Q92" s="4">
        <v>36094</v>
      </c>
    </row>
    <row r="93" spans="1:17" ht="12.75">
      <c r="A93">
        <v>90</v>
      </c>
      <c r="B93" s="3">
        <v>781</v>
      </c>
      <c r="C93" t="s">
        <v>488</v>
      </c>
      <c r="D93" s="4">
        <v>24702</v>
      </c>
      <c r="E93" t="s">
        <v>489</v>
      </c>
      <c r="F93" t="s">
        <v>41</v>
      </c>
      <c r="G93" t="s">
        <v>35</v>
      </c>
      <c r="H93" s="3" t="s">
        <v>21</v>
      </c>
      <c r="J93" t="s">
        <v>9</v>
      </c>
      <c r="K93" s="5">
        <v>16.8</v>
      </c>
      <c r="M93" s="5">
        <v>0</v>
      </c>
      <c r="N93" s="6">
        <v>20</v>
      </c>
      <c r="O93" s="6">
        <v>36.8</v>
      </c>
      <c r="P93" s="7">
        <v>93</v>
      </c>
      <c r="Q93" s="4">
        <v>35724</v>
      </c>
    </row>
    <row r="94" spans="1:17" ht="12.75">
      <c r="A94">
        <v>91</v>
      </c>
      <c r="B94" s="3">
        <v>737</v>
      </c>
      <c r="C94" t="s">
        <v>302</v>
      </c>
      <c r="D94" s="4">
        <v>21470</v>
      </c>
      <c r="E94" t="s">
        <v>303</v>
      </c>
      <c r="F94" t="s">
        <v>41</v>
      </c>
      <c r="G94" t="s">
        <v>35</v>
      </c>
      <c r="H94" s="3" t="s">
        <v>30</v>
      </c>
      <c r="K94" s="5">
        <v>16.8</v>
      </c>
      <c r="M94" s="5">
        <v>0</v>
      </c>
      <c r="N94" s="6">
        <v>20</v>
      </c>
      <c r="O94" s="6">
        <v>36.8</v>
      </c>
      <c r="P94" s="7">
        <v>110</v>
      </c>
      <c r="Q94" s="4">
        <v>33169</v>
      </c>
    </row>
    <row r="95" spans="1:17" ht="12.75">
      <c r="A95">
        <v>92</v>
      </c>
      <c r="B95" s="3">
        <v>669</v>
      </c>
      <c r="C95" t="s">
        <v>431</v>
      </c>
      <c r="D95" s="4">
        <v>20605</v>
      </c>
      <c r="E95" t="s">
        <v>432</v>
      </c>
      <c r="F95" t="s">
        <v>433</v>
      </c>
      <c r="G95" t="s">
        <v>35</v>
      </c>
      <c r="H95" s="3" t="s">
        <v>21</v>
      </c>
      <c r="J95" t="s">
        <v>9</v>
      </c>
      <c r="K95" s="5">
        <v>16.8</v>
      </c>
      <c r="M95" s="5">
        <v>0</v>
      </c>
      <c r="N95" s="6">
        <v>20</v>
      </c>
      <c r="O95" s="6">
        <v>36.8</v>
      </c>
      <c r="P95" s="7">
        <v>100</v>
      </c>
      <c r="Q95" s="4">
        <v>33058</v>
      </c>
    </row>
    <row r="96" spans="1:17" ht="12.75">
      <c r="A96">
        <v>93</v>
      </c>
      <c r="B96" s="3">
        <v>709</v>
      </c>
      <c r="C96" t="s">
        <v>296</v>
      </c>
      <c r="D96" s="4">
        <v>23417</v>
      </c>
      <c r="E96" t="s">
        <v>297</v>
      </c>
      <c r="F96" t="s">
        <v>47</v>
      </c>
      <c r="G96" t="s">
        <v>31</v>
      </c>
      <c r="H96" s="3" t="s">
        <v>21</v>
      </c>
      <c r="J96" t="s">
        <v>9</v>
      </c>
      <c r="K96" s="5">
        <v>26.7</v>
      </c>
      <c r="M96" s="5">
        <v>0</v>
      </c>
      <c r="N96" s="6">
        <v>10</v>
      </c>
      <c r="O96" s="6">
        <v>36.7</v>
      </c>
      <c r="P96" s="7" t="s">
        <v>22</v>
      </c>
      <c r="Q96" s="4">
        <v>33696</v>
      </c>
    </row>
    <row r="97" spans="1:17" ht="12.75">
      <c r="A97">
        <v>94</v>
      </c>
      <c r="B97" s="3">
        <v>609</v>
      </c>
      <c r="C97" t="s">
        <v>485</v>
      </c>
      <c r="D97" s="4">
        <v>24098</v>
      </c>
      <c r="E97" t="s">
        <v>486</v>
      </c>
      <c r="F97" t="s">
        <v>487</v>
      </c>
      <c r="G97" t="s">
        <v>31</v>
      </c>
      <c r="H97" s="3" t="s">
        <v>30</v>
      </c>
      <c r="K97" s="5">
        <v>26.6</v>
      </c>
      <c r="M97" s="5">
        <v>0</v>
      </c>
      <c r="N97" s="6">
        <v>10</v>
      </c>
      <c r="O97" s="6">
        <v>36.6</v>
      </c>
      <c r="P97" s="7">
        <v>107</v>
      </c>
      <c r="Q97" s="4">
        <v>34169</v>
      </c>
    </row>
    <row r="98" spans="1:17" ht="12.75">
      <c r="A98">
        <v>95</v>
      </c>
      <c r="B98" s="3">
        <v>623</v>
      </c>
      <c r="C98" t="s">
        <v>378</v>
      </c>
      <c r="D98" s="4">
        <v>23343</v>
      </c>
      <c r="E98" t="s">
        <v>379</v>
      </c>
      <c r="F98" t="s">
        <v>380</v>
      </c>
      <c r="G98" t="s">
        <v>35</v>
      </c>
      <c r="H98" s="3" t="s">
        <v>21</v>
      </c>
      <c r="J98" t="s">
        <v>9</v>
      </c>
      <c r="K98" s="5">
        <v>16.6</v>
      </c>
      <c r="M98" s="5">
        <v>0</v>
      </c>
      <c r="N98" s="6">
        <v>20</v>
      </c>
      <c r="O98" s="6">
        <v>36.6</v>
      </c>
      <c r="P98" s="7" t="s">
        <v>22</v>
      </c>
      <c r="Q98" s="4">
        <v>33906</v>
      </c>
    </row>
    <row r="99" spans="1:17" ht="12.75">
      <c r="A99">
        <v>96</v>
      </c>
      <c r="B99" s="3">
        <v>755</v>
      </c>
      <c r="C99" t="s">
        <v>472</v>
      </c>
      <c r="D99" s="4">
        <v>24404</v>
      </c>
      <c r="E99" t="s">
        <v>473</v>
      </c>
      <c r="F99" t="s">
        <v>118</v>
      </c>
      <c r="G99" t="s">
        <v>35</v>
      </c>
      <c r="H99" s="3" t="s">
        <v>30</v>
      </c>
      <c r="K99" s="5">
        <v>16.55</v>
      </c>
      <c r="M99" s="5">
        <v>0</v>
      </c>
      <c r="N99" s="6">
        <v>20</v>
      </c>
      <c r="O99" s="6">
        <v>36.55</v>
      </c>
      <c r="P99" s="7">
        <v>105</v>
      </c>
      <c r="Q99" s="4">
        <v>34158</v>
      </c>
    </row>
    <row r="100" spans="1:17" ht="12.75">
      <c r="A100">
        <v>97</v>
      </c>
      <c r="B100" s="3">
        <v>604</v>
      </c>
      <c r="C100" t="s">
        <v>293</v>
      </c>
      <c r="D100" s="4">
        <v>23539</v>
      </c>
      <c r="E100" t="s">
        <v>294</v>
      </c>
      <c r="F100" t="s">
        <v>295</v>
      </c>
      <c r="G100" t="s">
        <v>35</v>
      </c>
      <c r="H100" s="3" t="s">
        <v>30</v>
      </c>
      <c r="K100" s="5">
        <v>16.5</v>
      </c>
      <c r="M100" s="5">
        <v>0</v>
      </c>
      <c r="N100" s="6">
        <v>20</v>
      </c>
      <c r="O100" s="6">
        <v>36.5</v>
      </c>
      <c r="P100" s="7" t="s">
        <v>22</v>
      </c>
      <c r="Q100" s="4">
        <v>32812</v>
      </c>
    </row>
    <row r="101" spans="1:17" ht="12.75">
      <c r="A101">
        <v>98</v>
      </c>
      <c r="B101" s="3">
        <v>619</v>
      </c>
      <c r="C101" t="s">
        <v>555</v>
      </c>
      <c r="D101" s="4">
        <v>24653</v>
      </c>
      <c r="E101" t="s">
        <v>556</v>
      </c>
      <c r="F101" t="s">
        <v>557</v>
      </c>
      <c r="G101" t="s">
        <v>35</v>
      </c>
      <c r="H101" s="3" t="s">
        <v>30</v>
      </c>
      <c r="K101" s="5">
        <v>16.3</v>
      </c>
      <c r="M101" s="5">
        <v>0</v>
      </c>
      <c r="N101" s="6">
        <v>20</v>
      </c>
      <c r="O101" s="6">
        <v>36.3</v>
      </c>
      <c r="P101" s="7">
        <v>105</v>
      </c>
      <c r="Q101" s="4">
        <v>34645</v>
      </c>
    </row>
    <row r="102" spans="1:17" ht="12.75">
      <c r="A102">
        <v>99</v>
      </c>
      <c r="B102" s="3">
        <v>724</v>
      </c>
      <c r="C102" t="s">
        <v>502</v>
      </c>
      <c r="D102" s="4">
        <v>20636</v>
      </c>
      <c r="E102" t="s">
        <v>503</v>
      </c>
      <c r="F102" t="s">
        <v>41</v>
      </c>
      <c r="G102" t="s">
        <v>35</v>
      </c>
      <c r="H102" s="3" t="s">
        <v>21</v>
      </c>
      <c r="J102" t="s">
        <v>9</v>
      </c>
      <c r="K102" s="5">
        <v>16.3</v>
      </c>
      <c r="M102" s="5">
        <v>0</v>
      </c>
      <c r="N102" s="6">
        <v>20</v>
      </c>
      <c r="O102" s="6">
        <v>36.3</v>
      </c>
      <c r="P102" s="7">
        <v>100</v>
      </c>
      <c r="Q102" s="4">
        <v>35261</v>
      </c>
    </row>
    <row r="103" spans="1:17" ht="12.75">
      <c r="A103">
        <v>100</v>
      </c>
      <c r="B103" s="3">
        <v>822</v>
      </c>
      <c r="C103" t="s">
        <v>513</v>
      </c>
      <c r="D103" s="4">
        <v>26292</v>
      </c>
      <c r="E103" t="s">
        <v>514</v>
      </c>
      <c r="F103" t="s">
        <v>430</v>
      </c>
      <c r="G103" t="s">
        <v>35</v>
      </c>
      <c r="H103" s="3" t="s">
        <v>21</v>
      </c>
      <c r="J103" t="s">
        <v>9</v>
      </c>
      <c r="K103" s="5">
        <v>16.2</v>
      </c>
      <c r="M103" s="5">
        <v>0</v>
      </c>
      <c r="N103" s="6">
        <v>20</v>
      </c>
      <c r="O103" s="6">
        <v>36.2</v>
      </c>
      <c r="P103" s="7">
        <v>90</v>
      </c>
      <c r="Q103" s="4">
        <v>36094</v>
      </c>
    </row>
    <row r="104" spans="1:17" ht="12.75">
      <c r="A104">
        <v>101</v>
      </c>
      <c r="B104" s="3">
        <v>598</v>
      </c>
      <c r="C104" t="s">
        <v>83</v>
      </c>
      <c r="D104" s="4">
        <v>24325</v>
      </c>
      <c r="E104" t="s">
        <v>84</v>
      </c>
      <c r="F104" t="s">
        <v>85</v>
      </c>
      <c r="G104" t="s">
        <v>31</v>
      </c>
      <c r="H104" s="3" t="s">
        <v>30</v>
      </c>
      <c r="K104" s="5">
        <v>26.2</v>
      </c>
      <c r="M104" s="5">
        <v>0</v>
      </c>
      <c r="N104" s="6">
        <v>10</v>
      </c>
      <c r="O104" s="6">
        <v>36.2</v>
      </c>
      <c r="P104" s="7">
        <v>96</v>
      </c>
      <c r="Q104" s="4">
        <v>34169</v>
      </c>
    </row>
    <row r="105" spans="1:17" ht="12.75">
      <c r="A105">
        <v>102</v>
      </c>
      <c r="B105" s="3">
        <v>658</v>
      </c>
      <c r="C105" t="s">
        <v>243</v>
      </c>
      <c r="D105" s="4">
        <v>23762</v>
      </c>
      <c r="E105" t="s">
        <v>244</v>
      </c>
      <c r="F105" t="s">
        <v>118</v>
      </c>
      <c r="G105" t="s">
        <v>35</v>
      </c>
      <c r="H105" s="3" t="s">
        <v>30</v>
      </c>
      <c r="K105" s="5">
        <v>16.1</v>
      </c>
      <c r="M105" s="5">
        <v>0</v>
      </c>
      <c r="N105" s="6">
        <v>20</v>
      </c>
      <c r="O105" s="6">
        <v>36.1</v>
      </c>
      <c r="P105" s="7">
        <v>110</v>
      </c>
      <c r="Q105" s="4">
        <v>33324</v>
      </c>
    </row>
    <row r="106" spans="1:17" ht="12.75">
      <c r="A106">
        <v>103</v>
      </c>
      <c r="B106" s="3">
        <v>615</v>
      </c>
      <c r="C106" t="s">
        <v>127</v>
      </c>
      <c r="D106" s="4">
        <v>25005</v>
      </c>
      <c r="E106" t="s">
        <v>128</v>
      </c>
      <c r="F106" t="s">
        <v>129</v>
      </c>
      <c r="G106" t="s">
        <v>115</v>
      </c>
      <c r="H106" s="3" t="s">
        <v>21</v>
      </c>
      <c r="J106" t="s">
        <v>9</v>
      </c>
      <c r="K106" s="5">
        <v>16</v>
      </c>
      <c r="M106" s="5">
        <v>0</v>
      </c>
      <c r="N106" s="6">
        <v>20</v>
      </c>
      <c r="O106" s="6">
        <v>36</v>
      </c>
      <c r="P106" s="7">
        <v>94</v>
      </c>
      <c r="Q106" s="4">
        <v>35992</v>
      </c>
    </row>
    <row r="107" spans="1:17" ht="12.75">
      <c r="A107">
        <v>104</v>
      </c>
      <c r="B107" s="3">
        <v>834</v>
      </c>
      <c r="C107" t="s">
        <v>245</v>
      </c>
      <c r="D107" s="4">
        <v>22612</v>
      </c>
      <c r="E107" t="s">
        <v>246</v>
      </c>
      <c r="F107" t="s">
        <v>247</v>
      </c>
      <c r="G107" t="s">
        <v>31</v>
      </c>
      <c r="H107" s="3" t="s">
        <v>30</v>
      </c>
      <c r="K107" s="5">
        <v>26</v>
      </c>
      <c r="M107" s="5">
        <v>0</v>
      </c>
      <c r="N107" s="6">
        <v>10</v>
      </c>
      <c r="O107" s="6">
        <v>36</v>
      </c>
      <c r="P107" s="7">
        <v>96</v>
      </c>
      <c r="Q107" s="4">
        <v>33690</v>
      </c>
    </row>
    <row r="108" spans="1:17" ht="12.75">
      <c r="A108">
        <v>105</v>
      </c>
      <c r="B108" s="3">
        <v>829</v>
      </c>
      <c r="C108" t="s">
        <v>338</v>
      </c>
      <c r="D108" s="4">
        <v>18783</v>
      </c>
      <c r="E108" t="s">
        <v>339</v>
      </c>
      <c r="F108" t="s">
        <v>340</v>
      </c>
      <c r="G108" t="s">
        <v>35</v>
      </c>
      <c r="H108" s="3" t="s">
        <v>30</v>
      </c>
      <c r="K108" s="5">
        <v>16</v>
      </c>
      <c r="M108" s="5">
        <v>0</v>
      </c>
      <c r="N108" s="6">
        <v>20</v>
      </c>
      <c r="O108" s="6">
        <v>36</v>
      </c>
      <c r="P108" s="7" t="s">
        <v>22</v>
      </c>
      <c r="Q108" s="4">
        <v>33175</v>
      </c>
    </row>
    <row r="109" spans="1:17" ht="12.75">
      <c r="A109">
        <v>106</v>
      </c>
      <c r="B109" s="3">
        <v>616</v>
      </c>
      <c r="C109" t="s">
        <v>500</v>
      </c>
      <c r="D109" s="4">
        <v>25409</v>
      </c>
      <c r="E109" t="s">
        <v>501</v>
      </c>
      <c r="F109" t="s">
        <v>124</v>
      </c>
      <c r="G109" t="s">
        <v>35</v>
      </c>
      <c r="H109" s="3" t="s">
        <v>21</v>
      </c>
      <c r="J109" t="s">
        <v>9</v>
      </c>
      <c r="K109" s="5">
        <v>15.9</v>
      </c>
      <c r="M109" s="5">
        <v>0</v>
      </c>
      <c r="N109" s="6">
        <v>20</v>
      </c>
      <c r="O109" s="6">
        <v>35.9</v>
      </c>
      <c r="P109" s="7">
        <v>103</v>
      </c>
      <c r="Q109" s="4">
        <v>36368</v>
      </c>
    </row>
    <row r="110" spans="1:17" ht="12.75">
      <c r="A110">
        <v>107</v>
      </c>
      <c r="B110" s="3">
        <v>661</v>
      </c>
      <c r="C110" t="s">
        <v>144</v>
      </c>
      <c r="D110" s="4">
        <v>23595</v>
      </c>
      <c r="E110" t="s">
        <v>145</v>
      </c>
      <c r="F110" t="s">
        <v>135</v>
      </c>
      <c r="G110" t="s">
        <v>35</v>
      </c>
      <c r="H110" s="3" t="s">
        <v>21</v>
      </c>
      <c r="J110" t="s">
        <v>9</v>
      </c>
      <c r="K110" s="5">
        <v>15.9</v>
      </c>
      <c r="M110" s="5">
        <v>0</v>
      </c>
      <c r="N110" s="6">
        <v>20</v>
      </c>
      <c r="O110" s="6">
        <v>35.9</v>
      </c>
      <c r="P110" s="7" t="s">
        <v>22</v>
      </c>
      <c r="Q110" s="4">
        <v>33319</v>
      </c>
    </row>
    <row r="111" spans="1:17" ht="12.75">
      <c r="A111">
        <v>108</v>
      </c>
      <c r="B111" s="3">
        <v>722</v>
      </c>
      <c r="C111" t="s">
        <v>51</v>
      </c>
      <c r="D111" s="4">
        <v>21729</v>
      </c>
      <c r="E111" t="s">
        <v>52</v>
      </c>
      <c r="F111" t="s">
        <v>53</v>
      </c>
      <c r="G111" t="s">
        <v>29</v>
      </c>
      <c r="H111" s="3" t="s">
        <v>21</v>
      </c>
      <c r="J111" t="s">
        <v>9</v>
      </c>
      <c r="K111" s="5">
        <v>15.8</v>
      </c>
      <c r="M111" s="5">
        <v>0</v>
      </c>
      <c r="N111" s="6">
        <v>20</v>
      </c>
      <c r="O111" s="6">
        <v>35.8</v>
      </c>
      <c r="P111" s="7">
        <v>98</v>
      </c>
      <c r="Q111" s="4">
        <v>36367</v>
      </c>
    </row>
    <row r="112" spans="1:17" ht="12.75">
      <c r="A112">
        <v>109</v>
      </c>
      <c r="B112" s="3">
        <v>799</v>
      </c>
      <c r="C112" t="s">
        <v>162</v>
      </c>
      <c r="D112" s="4">
        <v>19325</v>
      </c>
      <c r="E112" t="s">
        <v>163</v>
      </c>
      <c r="F112" t="s">
        <v>164</v>
      </c>
      <c r="G112" t="s">
        <v>115</v>
      </c>
      <c r="H112" s="3" t="s">
        <v>30</v>
      </c>
      <c r="K112" s="5">
        <v>15.8</v>
      </c>
      <c r="M112" s="5">
        <v>0</v>
      </c>
      <c r="N112" s="6">
        <v>20</v>
      </c>
      <c r="O112" s="6">
        <v>35.8</v>
      </c>
      <c r="P112" s="7">
        <v>104</v>
      </c>
      <c r="Q112" s="4">
        <v>32608</v>
      </c>
    </row>
    <row r="113" spans="1:17" ht="12.75">
      <c r="A113">
        <v>110</v>
      </c>
      <c r="B113" s="3">
        <v>791</v>
      </c>
      <c r="C113" t="s">
        <v>248</v>
      </c>
      <c r="D113" s="4">
        <v>24764</v>
      </c>
      <c r="E113" t="s">
        <v>249</v>
      </c>
      <c r="F113" t="s">
        <v>250</v>
      </c>
      <c r="G113" t="s">
        <v>31</v>
      </c>
      <c r="H113" s="3" t="s">
        <v>30</v>
      </c>
      <c r="K113" s="5">
        <v>25.7</v>
      </c>
      <c r="M113" s="5">
        <v>0</v>
      </c>
      <c r="N113" s="6">
        <v>10</v>
      </c>
      <c r="O113" s="6">
        <v>35.7</v>
      </c>
      <c r="P113" s="7">
        <v>100</v>
      </c>
      <c r="Q113" s="4">
        <v>34429</v>
      </c>
    </row>
    <row r="114" spans="1:17" ht="12.75">
      <c r="A114">
        <v>111</v>
      </c>
      <c r="B114" s="3">
        <v>720</v>
      </c>
      <c r="C114" t="s">
        <v>447</v>
      </c>
      <c r="D114" s="4">
        <v>23805</v>
      </c>
      <c r="E114" t="s">
        <v>448</v>
      </c>
      <c r="F114" t="s">
        <v>449</v>
      </c>
      <c r="G114" t="s">
        <v>29</v>
      </c>
      <c r="H114" s="3" t="s">
        <v>21</v>
      </c>
      <c r="J114" t="s">
        <v>9</v>
      </c>
      <c r="K114" s="5">
        <v>15.7</v>
      </c>
      <c r="M114" s="5">
        <v>0</v>
      </c>
      <c r="N114" s="6">
        <v>20</v>
      </c>
      <c r="O114" s="6">
        <v>35.7</v>
      </c>
      <c r="P114" s="7">
        <v>104</v>
      </c>
      <c r="Q114" s="4">
        <v>36354</v>
      </c>
    </row>
    <row r="115" spans="1:17" ht="12.75">
      <c r="A115">
        <v>112</v>
      </c>
      <c r="B115" s="3">
        <v>768</v>
      </c>
      <c r="C115" t="s">
        <v>279</v>
      </c>
      <c r="D115" s="4">
        <v>24060</v>
      </c>
      <c r="E115" t="s">
        <v>280</v>
      </c>
      <c r="F115" t="s">
        <v>281</v>
      </c>
      <c r="G115" t="s">
        <v>35</v>
      </c>
      <c r="H115" s="3" t="s">
        <v>21</v>
      </c>
      <c r="J115" t="s">
        <v>9</v>
      </c>
      <c r="K115" s="5">
        <v>15.6</v>
      </c>
      <c r="M115" s="5">
        <v>0</v>
      </c>
      <c r="N115" s="6">
        <v>20</v>
      </c>
      <c r="O115" s="6">
        <v>35.6</v>
      </c>
      <c r="P115" s="7" t="s">
        <v>22</v>
      </c>
      <c r="Q115" s="4">
        <v>33322</v>
      </c>
    </row>
    <row r="116" spans="1:17" ht="12.75">
      <c r="A116">
        <v>113</v>
      </c>
      <c r="B116" s="3">
        <v>677</v>
      </c>
      <c r="C116" t="s">
        <v>541</v>
      </c>
      <c r="D116" s="4">
        <v>25224</v>
      </c>
      <c r="E116" t="s">
        <v>543</v>
      </c>
      <c r="F116" t="s">
        <v>544</v>
      </c>
      <c r="G116" t="s">
        <v>115</v>
      </c>
      <c r="H116" s="3" t="s">
        <v>21</v>
      </c>
      <c r="J116" t="s">
        <v>9</v>
      </c>
      <c r="K116" s="5">
        <v>15.5</v>
      </c>
      <c r="M116" s="5">
        <v>0</v>
      </c>
      <c r="N116" s="6">
        <v>20</v>
      </c>
      <c r="O116" s="6">
        <v>35.5</v>
      </c>
      <c r="P116" s="7">
        <v>108</v>
      </c>
      <c r="Q116" s="4">
        <v>35902</v>
      </c>
    </row>
    <row r="117" spans="1:17" ht="12.75">
      <c r="A117">
        <v>114</v>
      </c>
      <c r="B117" s="3">
        <v>803</v>
      </c>
      <c r="C117" t="s">
        <v>330</v>
      </c>
      <c r="D117" s="4">
        <v>24188</v>
      </c>
      <c r="E117" t="s">
        <v>331</v>
      </c>
      <c r="F117" t="s">
        <v>332</v>
      </c>
      <c r="G117" t="s">
        <v>35</v>
      </c>
      <c r="H117" s="3" t="s">
        <v>21</v>
      </c>
      <c r="J117" t="s">
        <v>9</v>
      </c>
      <c r="K117" s="5">
        <v>15.5</v>
      </c>
      <c r="M117" s="5">
        <v>0</v>
      </c>
      <c r="N117" s="6">
        <v>20</v>
      </c>
      <c r="O117" s="6">
        <v>35.5</v>
      </c>
      <c r="P117" s="7">
        <v>106</v>
      </c>
      <c r="Q117" s="4">
        <v>35718</v>
      </c>
    </row>
    <row r="118" spans="1:17" ht="12.75">
      <c r="A118">
        <v>115</v>
      </c>
      <c r="B118" s="3">
        <v>808</v>
      </c>
      <c r="C118" t="s">
        <v>442</v>
      </c>
      <c r="D118" s="4">
        <v>25535</v>
      </c>
      <c r="E118" t="s">
        <v>443</v>
      </c>
      <c r="F118" t="s">
        <v>41</v>
      </c>
      <c r="G118" t="s">
        <v>35</v>
      </c>
      <c r="H118" s="3" t="s">
        <v>21</v>
      </c>
      <c r="J118" t="s">
        <v>9</v>
      </c>
      <c r="K118" s="5">
        <v>15.4</v>
      </c>
      <c r="M118" s="5">
        <v>0</v>
      </c>
      <c r="N118" s="6">
        <v>20</v>
      </c>
      <c r="O118" s="6">
        <v>35.4</v>
      </c>
      <c r="P118" s="7">
        <v>91</v>
      </c>
      <c r="Q118" s="4">
        <v>36094</v>
      </c>
    </row>
    <row r="119" spans="1:17" ht="12.75">
      <c r="A119">
        <v>116</v>
      </c>
      <c r="B119" s="3">
        <v>779</v>
      </c>
      <c r="C119" t="s">
        <v>304</v>
      </c>
      <c r="D119" s="4">
        <v>22322</v>
      </c>
      <c r="E119" t="s">
        <v>305</v>
      </c>
      <c r="F119" t="s">
        <v>47</v>
      </c>
      <c r="G119" t="s">
        <v>31</v>
      </c>
      <c r="H119" s="3" t="s">
        <v>30</v>
      </c>
      <c r="K119" s="5">
        <v>25.3</v>
      </c>
      <c r="M119" s="5">
        <v>0</v>
      </c>
      <c r="N119" s="6">
        <v>10</v>
      </c>
      <c r="O119" s="6">
        <v>35.3</v>
      </c>
      <c r="P119" s="7" t="s">
        <v>22</v>
      </c>
      <c r="Q119" s="4">
        <v>32612</v>
      </c>
    </row>
    <row r="120" spans="1:17" ht="12.75">
      <c r="A120">
        <v>117</v>
      </c>
      <c r="B120" s="3">
        <v>771</v>
      </c>
      <c r="C120" t="s">
        <v>344</v>
      </c>
      <c r="D120" s="4">
        <v>22718</v>
      </c>
      <c r="E120" t="s">
        <v>345</v>
      </c>
      <c r="F120" t="s">
        <v>346</v>
      </c>
      <c r="G120" t="s">
        <v>31</v>
      </c>
      <c r="H120" s="3" t="s">
        <v>21</v>
      </c>
      <c r="J120" t="s">
        <v>9</v>
      </c>
      <c r="K120" s="5">
        <v>25.1</v>
      </c>
      <c r="M120" s="5">
        <v>0</v>
      </c>
      <c r="N120" s="6">
        <v>10</v>
      </c>
      <c r="O120" s="6">
        <v>35.1</v>
      </c>
      <c r="P120" s="7">
        <v>101</v>
      </c>
      <c r="Q120" s="4">
        <v>35522</v>
      </c>
    </row>
    <row r="121" spans="1:17" ht="12.75">
      <c r="A121">
        <v>118</v>
      </c>
      <c r="B121" s="3">
        <v>641</v>
      </c>
      <c r="C121" t="s">
        <v>455</v>
      </c>
      <c r="D121" s="4">
        <v>23529</v>
      </c>
      <c r="E121" t="s">
        <v>456</v>
      </c>
      <c r="F121" t="s">
        <v>457</v>
      </c>
      <c r="G121" t="s">
        <v>31</v>
      </c>
      <c r="H121" s="3" t="s">
        <v>30</v>
      </c>
      <c r="K121" s="5">
        <v>25</v>
      </c>
      <c r="M121" s="5">
        <v>0</v>
      </c>
      <c r="N121" s="6">
        <v>10</v>
      </c>
      <c r="O121" s="6">
        <v>35</v>
      </c>
      <c r="P121" s="7" t="s">
        <v>22</v>
      </c>
      <c r="Q121" s="4">
        <v>33324</v>
      </c>
    </row>
    <row r="122" spans="1:17" ht="12.75">
      <c r="A122">
        <v>119</v>
      </c>
      <c r="B122" s="3">
        <v>788</v>
      </c>
      <c r="C122" t="s">
        <v>316</v>
      </c>
      <c r="D122" s="4">
        <v>22971</v>
      </c>
      <c r="E122" t="s">
        <v>317</v>
      </c>
      <c r="F122" t="s">
        <v>41</v>
      </c>
      <c r="G122" t="s">
        <v>35</v>
      </c>
      <c r="H122" s="3" t="s">
        <v>30</v>
      </c>
      <c r="K122" s="5">
        <v>15</v>
      </c>
      <c r="M122" s="5">
        <v>0</v>
      </c>
      <c r="N122" s="6">
        <v>20</v>
      </c>
      <c r="O122" s="6">
        <v>35</v>
      </c>
      <c r="P122" s="7">
        <v>110</v>
      </c>
      <c r="Q122" s="4">
        <v>34603</v>
      </c>
    </row>
    <row r="123" spans="1:17" ht="12.75">
      <c r="A123">
        <v>120</v>
      </c>
      <c r="B123" s="3">
        <v>762</v>
      </c>
      <c r="C123" t="s">
        <v>194</v>
      </c>
      <c r="D123" s="4">
        <v>26636</v>
      </c>
      <c r="E123" t="s">
        <v>195</v>
      </c>
      <c r="F123" t="s">
        <v>196</v>
      </c>
      <c r="G123" t="s">
        <v>35</v>
      </c>
      <c r="H123" s="3" t="s">
        <v>21</v>
      </c>
      <c r="J123" t="s">
        <v>9</v>
      </c>
      <c r="K123" s="5">
        <v>14.9</v>
      </c>
      <c r="M123" s="5">
        <v>0</v>
      </c>
      <c r="N123" s="6">
        <v>20</v>
      </c>
      <c r="O123" s="6">
        <v>34.9</v>
      </c>
      <c r="P123" s="7">
        <v>104</v>
      </c>
      <c r="Q123" s="4">
        <v>36734</v>
      </c>
    </row>
    <row r="124" spans="1:17" ht="12.75">
      <c r="A124">
        <v>121</v>
      </c>
      <c r="B124" s="3">
        <v>671</v>
      </c>
      <c r="C124" t="s">
        <v>336</v>
      </c>
      <c r="D124" s="4">
        <v>22033</v>
      </c>
      <c r="E124" t="s">
        <v>337</v>
      </c>
      <c r="F124" t="s">
        <v>41</v>
      </c>
      <c r="G124" t="s">
        <v>31</v>
      </c>
      <c r="H124" s="3" t="s">
        <v>30</v>
      </c>
      <c r="K124" s="5">
        <v>24.9</v>
      </c>
      <c r="M124" s="5">
        <v>0</v>
      </c>
      <c r="N124" s="6">
        <v>10</v>
      </c>
      <c r="O124" s="6">
        <v>34.9</v>
      </c>
      <c r="P124" s="7" t="s">
        <v>22</v>
      </c>
      <c r="Q124" s="4">
        <v>33175</v>
      </c>
    </row>
    <row r="125" spans="1:17" ht="12.75">
      <c r="A125">
        <v>122</v>
      </c>
      <c r="B125" s="3">
        <v>757</v>
      </c>
      <c r="C125" t="s">
        <v>466</v>
      </c>
      <c r="D125" s="4">
        <v>20921</v>
      </c>
      <c r="E125" t="s">
        <v>467</v>
      </c>
      <c r="F125" t="s">
        <v>234</v>
      </c>
      <c r="G125" t="s">
        <v>31</v>
      </c>
      <c r="H125" s="3" t="s">
        <v>21</v>
      </c>
      <c r="J125" t="s">
        <v>9</v>
      </c>
      <c r="K125" s="5">
        <v>24.8</v>
      </c>
      <c r="M125" s="5">
        <v>0</v>
      </c>
      <c r="N125" s="6">
        <v>10</v>
      </c>
      <c r="O125" s="6">
        <v>34.8</v>
      </c>
      <c r="P125" s="7" t="s">
        <v>22</v>
      </c>
      <c r="Q125" s="4">
        <v>34429</v>
      </c>
    </row>
    <row r="126" spans="1:17" ht="12.75">
      <c r="A126">
        <v>123</v>
      </c>
      <c r="B126" s="3">
        <v>787</v>
      </c>
      <c r="C126" t="s">
        <v>264</v>
      </c>
      <c r="D126" s="4">
        <v>24995</v>
      </c>
      <c r="E126" t="s">
        <v>265</v>
      </c>
      <c r="F126" t="s">
        <v>266</v>
      </c>
      <c r="G126" t="s">
        <v>35</v>
      </c>
      <c r="H126" s="3" t="s">
        <v>21</v>
      </c>
      <c r="J126" t="s">
        <v>9</v>
      </c>
      <c r="K126" s="5">
        <v>14.7</v>
      </c>
      <c r="M126" s="5">
        <v>0</v>
      </c>
      <c r="N126" s="6">
        <v>20</v>
      </c>
      <c r="O126" s="6">
        <v>34.7</v>
      </c>
      <c r="P126" s="7" t="s">
        <v>22</v>
      </c>
      <c r="Q126" s="4">
        <v>35271</v>
      </c>
    </row>
    <row r="127" spans="1:17" ht="12.75">
      <c r="A127">
        <v>124</v>
      </c>
      <c r="B127" s="3">
        <v>815</v>
      </c>
      <c r="C127" t="s">
        <v>341</v>
      </c>
      <c r="D127" s="4">
        <v>25514</v>
      </c>
      <c r="E127" t="s">
        <v>342</v>
      </c>
      <c r="F127" t="s">
        <v>343</v>
      </c>
      <c r="G127" t="s">
        <v>35</v>
      </c>
      <c r="H127" s="3" t="s">
        <v>21</v>
      </c>
      <c r="J127" t="s">
        <v>9</v>
      </c>
      <c r="K127" s="5">
        <v>14.6</v>
      </c>
      <c r="M127" s="5">
        <v>0</v>
      </c>
      <c r="N127" s="6">
        <v>20</v>
      </c>
      <c r="O127" s="6">
        <v>34.6</v>
      </c>
      <c r="P127" s="7">
        <v>110</v>
      </c>
      <c r="Q127" s="4">
        <v>34787</v>
      </c>
    </row>
    <row r="128" spans="1:17" ht="12.75">
      <c r="A128">
        <v>125</v>
      </c>
      <c r="B128" s="3">
        <v>625</v>
      </c>
      <c r="C128" t="s">
        <v>394</v>
      </c>
      <c r="D128" s="4">
        <v>23560</v>
      </c>
      <c r="E128" t="s">
        <v>395</v>
      </c>
      <c r="F128" t="s">
        <v>41</v>
      </c>
      <c r="G128" t="s">
        <v>35</v>
      </c>
      <c r="H128" s="3" t="s">
        <v>30</v>
      </c>
      <c r="K128" s="5">
        <v>14.6</v>
      </c>
      <c r="M128" s="5">
        <v>0</v>
      </c>
      <c r="N128" s="6">
        <v>20</v>
      </c>
      <c r="O128" s="6">
        <v>34.6</v>
      </c>
      <c r="P128" s="7" t="s">
        <v>22</v>
      </c>
      <c r="Q128" s="4">
        <v>33788</v>
      </c>
    </row>
    <row r="129" spans="1:17" ht="12.75">
      <c r="A129">
        <v>126</v>
      </c>
      <c r="B129" s="3">
        <v>651</v>
      </c>
      <c r="C129" t="s">
        <v>403</v>
      </c>
      <c r="D129" s="4">
        <v>22961</v>
      </c>
      <c r="E129" t="s">
        <v>404</v>
      </c>
      <c r="F129" t="s">
        <v>47</v>
      </c>
      <c r="G129" t="s">
        <v>31</v>
      </c>
      <c r="H129" s="3" t="s">
        <v>30</v>
      </c>
      <c r="K129" s="5">
        <v>24.6</v>
      </c>
      <c r="M129" s="5">
        <v>0</v>
      </c>
      <c r="N129" s="6">
        <v>10</v>
      </c>
      <c r="O129" s="6">
        <v>34.6</v>
      </c>
      <c r="P129" s="7" t="s">
        <v>22</v>
      </c>
      <c r="Q129" s="4">
        <v>32608</v>
      </c>
    </row>
    <row r="130" spans="1:17" ht="12.75">
      <c r="A130">
        <v>127</v>
      </c>
      <c r="B130" s="3">
        <v>607</v>
      </c>
      <c r="C130" t="s">
        <v>549</v>
      </c>
      <c r="D130" s="4">
        <v>24318</v>
      </c>
      <c r="E130" t="s">
        <v>550</v>
      </c>
      <c r="F130" t="s">
        <v>551</v>
      </c>
      <c r="G130" t="s">
        <v>31</v>
      </c>
      <c r="H130" s="3" t="s">
        <v>30</v>
      </c>
      <c r="K130" s="5">
        <v>24.55</v>
      </c>
      <c r="M130" s="5">
        <v>0</v>
      </c>
      <c r="N130" s="6">
        <v>10</v>
      </c>
      <c r="O130" s="6">
        <v>34.55</v>
      </c>
      <c r="P130" s="7" t="s">
        <v>22</v>
      </c>
      <c r="Q130" s="4">
        <v>34603</v>
      </c>
    </row>
    <row r="131" spans="1:17" ht="12.75">
      <c r="A131">
        <v>128</v>
      </c>
      <c r="B131" s="3">
        <v>622</v>
      </c>
      <c r="C131" t="s">
        <v>496</v>
      </c>
      <c r="D131" s="4">
        <v>21724</v>
      </c>
      <c r="E131" t="s">
        <v>497</v>
      </c>
      <c r="F131" t="s">
        <v>167</v>
      </c>
      <c r="G131" t="s">
        <v>31</v>
      </c>
      <c r="H131" s="3" t="s">
        <v>30</v>
      </c>
      <c r="K131" s="5">
        <v>24.5</v>
      </c>
      <c r="M131" s="5">
        <v>0</v>
      </c>
      <c r="N131" s="6">
        <v>10</v>
      </c>
      <c r="O131" s="6">
        <v>34.5</v>
      </c>
      <c r="P131" s="7">
        <v>106</v>
      </c>
      <c r="Q131" s="4">
        <v>33151</v>
      </c>
    </row>
    <row r="132" spans="1:17" ht="12.75">
      <c r="A132">
        <v>129</v>
      </c>
      <c r="B132" s="3">
        <v>621</v>
      </c>
      <c r="C132" t="s">
        <v>529</v>
      </c>
      <c r="D132" s="4">
        <v>25770</v>
      </c>
      <c r="E132" t="s">
        <v>530</v>
      </c>
      <c r="F132" t="s">
        <v>62</v>
      </c>
      <c r="G132" t="s">
        <v>35</v>
      </c>
      <c r="H132" s="3" t="s">
        <v>21</v>
      </c>
      <c r="J132" t="s">
        <v>9</v>
      </c>
      <c r="K132" s="5">
        <v>14.4</v>
      </c>
      <c r="M132" s="5">
        <v>0</v>
      </c>
      <c r="N132" s="6">
        <v>20</v>
      </c>
      <c r="O132" s="6">
        <v>34.4</v>
      </c>
      <c r="P132" s="7" t="s">
        <v>22</v>
      </c>
      <c r="Q132" s="4">
        <v>34904</v>
      </c>
    </row>
    <row r="133" spans="1:17" ht="12.75">
      <c r="A133">
        <v>130</v>
      </c>
      <c r="B133" s="3">
        <v>630</v>
      </c>
      <c r="C133" t="s">
        <v>566</v>
      </c>
      <c r="D133" s="4">
        <v>21764</v>
      </c>
      <c r="E133" t="s">
        <v>567</v>
      </c>
      <c r="F133" t="s">
        <v>114</v>
      </c>
      <c r="G133" t="s">
        <v>115</v>
      </c>
      <c r="H133" s="3" t="s">
        <v>30</v>
      </c>
      <c r="K133" s="5">
        <v>14.3</v>
      </c>
      <c r="M133" s="5">
        <v>0</v>
      </c>
      <c r="N133" s="6">
        <v>20</v>
      </c>
      <c r="O133" s="6">
        <v>34.3</v>
      </c>
      <c r="P133" s="7" t="s">
        <v>22</v>
      </c>
      <c r="Q133" s="4">
        <v>30939</v>
      </c>
    </row>
    <row r="134" spans="1:17" ht="12.75">
      <c r="A134">
        <v>131</v>
      </c>
      <c r="B134" s="3">
        <v>711</v>
      </c>
      <c r="C134" t="s">
        <v>105</v>
      </c>
      <c r="D134" s="4">
        <v>24389</v>
      </c>
      <c r="E134" t="s">
        <v>106</v>
      </c>
      <c r="F134" t="s">
        <v>25</v>
      </c>
      <c r="G134" t="s">
        <v>20</v>
      </c>
      <c r="H134" s="3" t="s">
        <v>30</v>
      </c>
      <c r="K134" s="5">
        <v>14.2</v>
      </c>
      <c r="M134" s="5">
        <v>0</v>
      </c>
      <c r="N134" s="6">
        <v>20</v>
      </c>
      <c r="O134" s="6">
        <v>34.2</v>
      </c>
      <c r="P134" s="7" t="s">
        <v>22</v>
      </c>
      <c r="Q134" s="4">
        <v>34430</v>
      </c>
    </row>
    <row r="135" spans="1:17" ht="12.75">
      <c r="A135">
        <v>132</v>
      </c>
      <c r="B135" s="3">
        <v>766</v>
      </c>
      <c r="C135" t="s">
        <v>426</v>
      </c>
      <c r="D135" s="4">
        <v>22984</v>
      </c>
      <c r="E135" t="s">
        <v>427</v>
      </c>
      <c r="F135" t="s">
        <v>41</v>
      </c>
      <c r="G135" t="s">
        <v>35</v>
      </c>
      <c r="H135" s="3" t="s">
        <v>21</v>
      </c>
      <c r="J135" t="s">
        <v>9</v>
      </c>
      <c r="K135" s="5">
        <v>14.2</v>
      </c>
      <c r="M135" s="5">
        <v>0</v>
      </c>
      <c r="N135" s="6">
        <v>20</v>
      </c>
      <c r="O135" s="6">
        <v>34.2</v>
      </c>
      <c r="P135" s="7">
        <v>99</v>
      </c>
      <c r="Q135" s="4">
        <v>34157</v>
      </c>
    </row>
    <row r="136" spans="1:17" ht="12.75">
      <c r="A136">
        <v>133</v>
      </c>
      <c r="B136" s="3">
        <v>650</v>
      </c>
      <c r="C136" t="s">
        <v>42</v>
      </c>
      <c r="D136" s="4">
        <v>25460</v>
      </c>
      <c r="E136" t="s">
        <v>43</v>
      </c>
      <c r="F136" t="s">
        <v>44</v>
      </c>
      <c r="G136" t="s">
        <v>29</v>
      </c>
      <c r="H136" s="3" t="s">
        <v>21</v>
      </c>
      <c r="J136" t="s">
        <v>9</v>
      </c>
      <c r="K136" s="5">
        <v>14.1</v>
      </c>
      <c r="M136" s="5">
        <v>0</v>
      </c>
      <c r="N136" s="6">
        <v>20</v>
      </c>
      <c r="O136" s="6">
        <v>34.1</v>
      </c>
      <c r="P136" s="7" t="s">
        <v>22</v>
      </c>
      <c r="Q136" s="4">
        <v>34786</v>
      </c>
    </row>
    <row r="137" spans="1:17" ht="12.75">
      <c r="A137">
        <v>134</v>
      </c>
      <c r="B137" s="3">
        <v>821</v>
      </c>
      <c r="C137" t="s">
        <v>298</v>
      </c>
      <c r="D137" s="4">
        <v>23772</v>
      </c>
      <c r="E137" t="s">
        <v>299</v>
      </c>
      <c r="F137" t="s">
        <v>73</v>
      </c>
      <c r="G137" t="s">
        <v>31</v>
      </c>
      <c r="H137" s="3" t="s">
        <v>30</v>
      </c>
      <c r="K137" s="5">
        <v>24</v>
      </c>
      <c r="M137" s="5">
        <v>0</v>
      </c>
      <c r="N137" s="6">
        <v>10</v>
      </c>
      <c r="O137" s="6">
        <v>34</v>
      </c>
      <c r="P137" s="7">
        <v>110</v>
      </c>
      <c r="Q137" s="4">
        <v>33694</v>
      </c>
    </row>
    <row r="138" spans="1:17" ht="12.75">
      <c r="A138">
        <v>135</v>
      </c>
      <c r="B138" s="3">
        <v>796</v>
      </c>
      <c r="C138" t="s">
        <v>130</v>
      </c>
      <c r="D138" s="4">
        <v>23245</v>
      </c>
      <c r="E138" t="s">
        <v>131</v>
      </c>
      <c r="F138" t="s">
        <v>132</v>
      </c>
      <c r="G138" t="s">
        <v>35</v>
      </c>
      <c r="H138" s="3" t="s">
        <v>30</v>
      </c>
      <c r="K138" s="5">
        <v>14</v>
      </c>
      <c r="M138" s="5">
        <v>0</v>
      </c>
      <c r="N138" s="6">
        <v>20</v>
      </c>
      <c r="O138" s="6">
        <v>34</v>
      </c>
      <c r="P138" s="7">
        <v>102</v>
      </c>
      <c r="Q138" s="4">
        <v>33903</v>
      </c>
    </row>
    <row r="139" spans="1:17" ht="12.75">
      <c r="A139">
        <v>136</v>
      </c>
      <c r="B139" s="3">
        <v>692</v>
      </c>
      <c r="C139" t="s">
        <v>347</v>
      </c>
      <c r="D139" s="4">
        <v>20036</v>
      </c>
      <c r="E139" t="s">
        <v>348</v>
      </c>
      <c r="F139" t="s">
        <v>41</v>
      </c>
      <c r="G139" t="s">
        <v>31</v>
      </c>
      <c r="H139" s="3" t="s">
        <v>30</v>
      </c>
      <c r="K139" s="5">
        <v>24</v>
      </c>
      <c r="M139" s="5">
        <v>0</v>
      </c>
      <c r="N139" s="6">
        <v>10</v>
      </c>
      <c r="O139" s="6">
        <v>34</v>
      </c>
      <c r="P139" s="7">
        <v>102</v>
      </c>
      <c r="Q139" s="4">
        <v>30257</v>
      </c>
    </row>
    <row r="140" spans="1:17" ht="12.75">
      <c r="A140">
        <v>137</v>
      </c>
      <c r="B140" s="3">
        <v>839</v>
      </c>
      <c r="C140" t="s">
        <v>173</v>
      </c>
      <c r="D140" s="4">
        <v>24453</v>
      </c>
      <c r="E140" t="s">
        <v>174</v>
      </c>
      <c r="F140" t="s">
        <v>175</v>
      </c>
      <c r="G140" t="s">
        <v>31</v>
      </c>
      <c r="H140" s="3" t="s">
        <v>30</v>
      </c>
      <c r="K140" s="5">
        <v>23.9</v>
      </c>
      <c r="M140" s="5">
        <v>0</v>
      </c>
      <c r="N140" s="6">
        <v>10</v>
      </c>
      <c r="O140" s="6">
        <v>33.9</v>
      </c>
      <c r="P140" s="7" t="s">
        <v>22</v>
      </c>
      <c r="Q140" s="4">
        <v>33899</v>
      </c>
    </row>
    <row r="141" spans="1:17" ht="12.75">
      <c r="A141">
        <v>138</v>
      </c>
      <c r="B141" s="3">
        <v>719</v>
      </c>
      <c r="C141" t="s">
        <v>267</v>
      </c>
      <c r="D141" s="4">
        <v>24844</v>
      </c>
      <c r="E141" t="s">
        <v>268</v>
      </c>
      <c r="F141" t="s">
        <v>114</v>
      </c>
      <c r="G141" t="s">
        <v>115</v>
      </c>
      <c r="H141" s="3" t="s">
        <v>30</v>
      </c>
      <c r="K141" s="5">
        <v>13.8</v>
      </c>
      <c r="M141" s="5">
        <v>0</v>
      </c>
      <c r="N141" s="6">
        <v>20</v>
      </c>
      <c r="O141" s="6">
        <v>33.8</v>
      </c>
      <c r="P141" s="7" t="s">
        <v>22</v>
      </c>
      <c r="Q141" s="4">
        <v>34157</v>
      </c>
    </row>
    <row r="142" spans="1:17" ht="12.75">
      <c r="A142">
        <v>139</v>
      </c>
      <c r="B142" s="3">
        <v>765</v>
      </c>
      <c r="C142" t="s">
        <v>385</v>
      </c>
      <c r="D142" s="4">
        <v>23540</v>
      </c>
      <c r="E142" t="s">
        <v>386</v>
      </c>
      <c r="F142" t="s">
        <v>41</v>
      </c>
      <c r="G142" t="s">
        <v>31</v>
      </c>
      <c r="H142" s="3" t="s">
        <v>30</v>
      </c>
      <c r="K142" s="5">
        <v>23.8</v>
      </c>
      <c r="M142" s="5">
        <v>0</v>
      </c>
      <c r="N142" s="6">
        <v>10</v>
      </c>
      <c r="O142" s="6">
        <v>33.8</v>
      </c>
      <c r="P142" s="7">
        <v>102</v>
      </c>
      <c r="Q142" s="4">
        <v>33785</v>
      </c>
    </row>
    <row r="143" spans="1:17" ht="12.75">
      <c r="A143">
        <v>140</v>
      </c>
      <c r="B143" s="3">
        <v>770</v>
      </c>
      <c r="C143" t="s">
        <v>86</v>
      </c>
      <c r="D143" s="4">
        <v>23562</v>
      </c>
      <c r="E143" t="s">
        <v>87</v>
      </c>
      <c r="F143" t="s">
        <v>88</v>
      </c>
      <c r="G143" t="s">
        <v>31</v>
      </c>
      <c r="H143" s="3" t="s">
        <v>30</v>
      </c>
      <c r="K143" s="5">
        <v>13.7</v>
      </c>
      <c r="M143" s="5">
        <v>0</v>
      </c>
      <c r="N143" s="6">
        <f>IF(G143=$V$4,0,IF(G143=$V$6,10,20))</f>
        <v>20</v>
      </c>
      <c r="O143" s="6">
        <f>K143+M143+N143</f>
        <v>33.7</v>
      </c>
      <c r="P143" s="7" t="s">
        <v>22</v>
      </c>
      <c r="Q143" s="4">
        <v>33318</v>
      </c>
    </row>
    <row r="144" spans="1:17" ht="12.75">
      <c r="A144">
        <v>141</v>
      </c>
      <c r="B144" s="3">
        <v>769</v>
      </c>
      <c r="C144" t="s">
        <v>434</v>
      </c>
      <c r="D144" s="4">
        <v>20159</v>
      </c>
      <c r="E144" t="s">
        <v>435</v>
      </c>
      <c r="F144" t="s">
        <v>222</v>
      </c>
      <c r="G144" t="s">
        <v>20</v>
      </c>
      <c r="H144" s="3" t="s">
        <v>30</v>
      </c>
      <c r="K144" s="5">
        <v>13.7</v>
      </c>
      <c r="M144" s="5">
        <v>0</v>
      </c>
      <c r="N144" s="6">
        <v>20</v>
      </c>
      <c r="O144" s="6">
        <v>33.7</v>
      </c>
      <c r="P144" s="7" t="s">
        <v>22</v>
      </c>
      <c r="Q144" s="4">
        <v>34270</v>
      </c>
    </row>
    <row r="145" spans="1:17" ht="12.75">
      <c r="A145">
        <v>142</v>
      </c>
      <c r="B145" s="3">
        <v>700</v>
      </c>
      <c r="C145" t="s">
        <v>410</v>
      </c>
      <c r="D145" s="4">
        <v>21739</v>
      </c>
      <c r="E145" t="s">
        <v>411</v>
      </c>
      <c r="F145" t="s">
        <v>412</v>
      </c>
      <c r="G145" t="s">
        <v>31</v>
      </c>
      <c r="H145" s="3" t="s">
        <v>30</v>
      </c>
      <c r="K145" s="5">
        <v>23.6</v>
      </c>
      <c r="M145" s="5">
        <v>0</v>
      </c>
      <c r="N145" s="6">
        <v>10</v>
      </c>
      <c r="O145" s="6">
        <v>33.6</v>
      </c>
      <c r="P145" s="7">
        <v>103</v>
      </c>
      <c r="Q145" s="4">
        <v>32608</v>
      </c>
    </row>
    <row r="146" spans="1:17" ht="12.75">
      <c r="A146">
        <v>143</v>
      </c>
      <c r="B146" s="3">
        <v>666</v>
      </c>
      <c r="C146" t="s">
        <v>498</v>
      </c>
      <c r="D146" s="4">
        <v>21989</v>
      </c>
      <c r="E146" t="s">
        <v>499</v>
      </c>
      <c r="F146" t="s">
        <v>41</v>
      </c>
      <c r="G146" t="s">
        <v>31</v>
      </c>
      <c r="H146" s="3" t="s">
        <v>30</v>
      </c>
      <c r="K146" s="5">
        <v>23.45</v>
      </c>
      <c r="M146" s="5">
        <v>0</v>
      </c>
      <c r="N146" s="6">
        <v>10</v>
      </c>
      <c r="O146" s="6">
        <v>33.45</v>
      </c>
      <c r="P146" s="7">
        <v>110</v>
      </c>
      <c r="Q146" s="4">
        <v>32080</v>
      </c>
    </row>
    <row r="147" spans="1:17" ht="12.75">
      <c r="A147">
        <v>144</v>
      </c>
      <c r="B147" s="3">
        <v>701</v>
      </c>
      <c r="C147" t="s">
        <v>262</v>
      </c>
      <c r="D147" s="4">
        <v>23905</v>
      </c>
      <c r="E147" t="s">
        <v>263</v>
      </c>
      <c r="F147" t="s">
        <v>114</v>
      </c>
      <c r="G147" t="s">
        <v>31</v>
      </c>
      <c r="H147" s="3" t="s">
        <v>30</v>
      </c>
      <c r="K147" s="5">
        <v>23.3</v>
      </c>
      <c r="M147" s="5">
        <v>0</v>
      </c>
      <c r="N147" s="6">
        <v>10</v>
      </c>
      <c r="O147" s="6">
        <v>33.3</v>
      </c>
      <c r="P147" s="7">
        <v>110</v>
      </c>
      <c r="Q147" s="4">
        <v>33548</v>
      </c>
    </row>
    <row r="148" spans="1:17" ht="12.75">
      <c r="A148">
        <v>145</v>
      </c>
      <c r="B148" s="3">
        <v>698</v>
      </c>
      <c r="C148" t="s">
        <v>320</v>
      </c>
      <c r="D148" s="4">
        <v>23485</v>
      </c>
      <c r="E148" t="s">
        <v>321</v>
      </c>
      <c r="F148" t="s">
        <v>41</v>
      </c>
      <c r="G148" t="s">
        <v>35</v>
      </c>
      <c r="H148" s="3" t="s">
        <v>21</v>
      </c>
      <c r="J148" t="s">
        <v>9</v>
      </c>
      <c r="K148" s="5">
        <v>13.2</v>
      </c>
      <c r="M148" s="5">
        <v>0</v>
      </c>
      <c r="N148" s="6">
        <v>20</v>
      </c>
      <c r="O148" s="6">
        <v>33.2</v>
      </c>
      <c r="P148" s="7">
        <v>94</v>
      </c>
      <c r="Q148" s="4">
        <v>36430</v>
      </c>
    </row>
    <row r="149" spans="1:17" ht="12.75">
      <c r="A149">
        <v>146</v>
      </c>
      <c r="B149" s="3">
        <v>638</v>
      </c>
      <c r="C149" t="s">
        <v>423</v>
      </c>
      <c r="D149" s="4">
        <v>23242</v>
      </c>
      <c r="E149" t="s">
        <v>424</v>
      </c>
      <c r="F149" t="s">
        <v>425</v>
      </c>
      <c r="G149" t="s">
        <v>31</v>
      </c>
      <c r="H149" s="3" t="s">
        <v>30</v>
      </c>
      <c r="K149" s="5">
        <v>23.2</v>
      </c>
      <c r="M149" s="5">
        <v>0</v>
      </c>
      <c r="N149" s="6">
        <v>10</v>
      </c>
      <c r="O149" s="6">
        <v>33.2</v>
      </c>
      <c r="P149" s="7" t="s">
        <v>22</v>
      </c>
      <c r="Q149" s="4">
        <v>32814</v>
      </c>
    </row>
    <row r="150" spans="1:17" ht="12.75">
      <c r="A150">
        <v>147</v>
      </c>
      <c r="B150" s="3">
        <v>688</v>
      </c>
      <c r="C150" t="s">
        <v>272</v>
      </c>
      <c r="D150" s="4">
        <v>18265</v>
      </c>
      <c r="E150" t="s">
        <v>273</v>
      </c>
      <c r="F150" t="s">
        <v>191</v>
      </c>
      <c r="G150" t="s">
        <v>31</v>
      </c>
      <c r="H150" s="3" t="s">
        <v>30</v>
      </c>
      <c r="K150" s="5">
        <v>23.1</v>
      </c>
      <c r="M150" s="5">
        <v>0</v>
      </c>
      <c r="N150" s="6">
        <v>10</v>
      </c>
      <c r="O150" s="6">
        <v>33.1</v>
      </c>
      <c r="P150" s="7">
        <v>106</v>
      </c>
      <c r="Q150" s="4">
        <v>30042</v>
      </c>
    </row>
    <row r="151" spans="1:17" ht="12.75">
      <c r="A151">
        <v>148</v>
      </c>
      <c r="B151" s="3">
        <v>695</v>
      </c>
      <c r="C151" t="s">
        <v>312</v>
      </c>
      <c r="D151" s="4">
        <v>22999</v>
      </c>
      <c r="E151" t="s">
        <v>313</v>
      </c>
      <c r="F151" t="s">
        <v>41</v>
      </c>
      <c r="G151" t="s">
        <v>35</v>
      </c>
      <c r="H151" s="3" t="s">
        <v>21</v>
      </c>
      <c r="J151" t="s">
        <v>9</v>
      </c>
      <c r="K151" s="5">
        <v>13</v>
      </c>
      <c r="M151" s="5">
        <v>0</v>
      </c>
      <c r="N151" s="6">
        <v>20</v>
      </c>
      <c r="O151" s="6">
        <v>33</v>
      </c>
      <c r="P151" s="7" t="s">
        <v>22</v>
      </c>
      <c r="Q151" s="4">
        <v>34075</v>
      </c>
    </row>
    <row r="152" spans="1:17" ht="12.75">
      <c r="A152">
        <v>149</v>
      </c>
      <c r="B152" s="3">
        <v>805</v>
      </c>
      <c r="C152" t="s">
        <v>74</v>
      </c>
      <c r="D152" s="4">
        <v>21054</v>
      </c>
      <c r="E152" t="s">
        <v>75</v>
      </c>
      <c r="F152" t="s">
        <v>28</v>
      </c>
      <c r="G152" t="s">
        <v>29</v>
      </c>
      <c r="H152" s="3" t="s">
        <v>30</v>
      </c>
      <c r="K152" s="5">
        <v>13</v>
      </c>
      <c r="M152" s="5">
        <v>0</v>
      </c>
      <c r="N152" s="6">
        <v>20</v>
      </c>
      <c r="O152" s="6">
        <v>33</v>
      </c>
      <c r="P152" s="7">
        <v>98</v>
      </c>
      <c r="Q152" s="4">
        <v>33171</v>
      </c>
    </row>
    <row r="153" spans="1:17" ht="12.75">
      <c r="A153">
        <v>150</v>
      </c>
      <c r="B153" s="3">
        <v>714</v>
      </c>
      <c r="C153" t="s">
        <v>291</v>
      </c>
      <c r="D153" s="4">
        <v>21011</v>
      </c>
      <c r="E153" t="s">
        <v>292</v>
      </c>
      <c r="F153" t="s">
        <v>70</v>
      </c>
      <c r="G153" t="s">
        <v>31</v>
      </c>
      <c r="H153" s="3" t="s">
        <v>30</v>
      </c>
      <c r="K153" s="5">
        <v>23</v>
      </c>
      <c r="M153" s="5">
        <v>0</v>
      </c>
      <c r="N153" s="6">
        <v>10</v>
      </c>
      <c r="O153" s="6">
        <v>33</v>
      </c>
      <c r="P153" s="7">
        <v>87</v>
      </c>
      <c r="Q153" s="4">
        <v>32609</v>
      </c>
    </row>
    <row r="154" spans="1:17" ht="12.75">
      <c r="A154">
        <v>151</v>
      </c>
      <c r="B154" s="3">
        <v>804</v>
      </c>
      <c r="C154" t="s">
        <v>107</v>
      </c>
      <c r="D154" s="4">
        <v>23466</v>
      </c>
      <c r="E154" t="s">
        <v>108</v>
      </c>
      <c r="F154" t="s">
        <v>41</v>
      </c>
      <c r="G154" t="s">
        <v>31</v>
      </c>
      <c r="H154" s="3" t="s">
        <v>30</v>
      </c>
      <c r="K154" s="5">
        <v>22.7</v>
      </c>
      <c r="M154" s="5">
        <v>0</v>
      </c>
      <c r="N154" s="6">
        <v>10</v>
      </c>
      <c r="O154" s="6">
        <v>32.7</v>
      </c>
      <c r="P154" s="7" t="s">
        <v>22</v>
      </c>
      <c r="Q154" s="4">
        <v>33318</v>
      </c>
    </row>
    <row r="155" spans="1:17" ht="12.75">
      <c r="A155">
        <v>152</v>
      </c>
      <c r="B155" s="3">
        <v>828</v>
      </c>
      <c r="C155" t="s">
        <v>99</v>
      </c>
      <c r="D155" s="4">
        <v>22480</v>
      </c>
      <c r="E155" t="s">
        <v>100</v>
      </c>
      <c r="F155" t="s">
        <v>101</v>
      </c>
      <c r="G155" t="s">
        <v>31</v>
      </c>
      <c r="H155" s="3" t="s">
        <v>30</v>
      </c>
      <c r="K155" s="5">
        <v>22.7</v>
      </c>
      <c r="M155" s="5">
        <v>0</v>
      </c>
      <c r="N155" s="6">
        <v>10</v>
      </c>
      <c r="O155" s="6">
        <v>32.7</v>
      </c>
      <c r="P155" s="7" t="s">
        <v>22</v>
      </c>
      <c r="Q155" s="4">
        <v>32450</v>
      </c>
    </row>
    <row r="156" spans="1:17" ht="12.75">
      <c r="A156">
        <v>153</v>
      </c>
      <c r="B156" s="3">
        <v>643</v>
      </c>
      <c r="C156" t="s">
        <v>490</v>
      </c>
      <c r="D156" s="4">
        <v>21839</v>
      </c>
      <c r="E156" t="s">
        <v>491</v>
      </c>
      <c r="F156" t="s">
        <v>492</v>
      </c>
      <c r="G156" t="s">
        <v>31</v>
      </c>
      <c r="H156" s="3" t="s">
        <v>30</v>
      </c>
      <c r="K156" s="5">
        <v>22.7</v>
      </c>
      <c r="M156" s="5">
        <v>0</v>
      </c>
      <c r="N156" s="6">
        <v>10</v>
      </c>
      <c r="O156" s="6">
        <v>32.7</v>
      </c>
      <c r="P156" s="7">
        <v>105</v>
      </c>
      <c r="Q156" s="4">
        <v>32821</v>
      </c>
    </row>
    <row r="157" spans="1:17" ht="12.75">
      <c r="A157">
        <v>154</v>
      </c>
      <c r="B157" s="3">
        <v>793</v>
      </c>
      <c r="C157" t="s">
        <v>79</v>
      </c>
      <c r="D157" s="4">
        <v>22798</v>
      </c>
      <c r="E157" t="s">
        <v>80</v>
      </c>
      <c r="F157" t="s">
        <v>25</v>
      </c>
      <c r="G157" t="s">
        <v>31</v>
      </c>
      <c r="H157" s="3" t="s">
        <v>30</v>
      </c>
      <c r="K157" s="5">
        <v>22.6</v>
      </c>
      <c r="M157" s="5">
        <v>0</v>
      </c>
      <c r="N157" s="6">
        <v>10</v>
      </c>
      <c r="O157" s="6">
        <v>32.6</v>
      </c>
      <c r="P157" s="7" t="s">
        <v>22</v>
      </c>
      <c r="Q157" s="4">
        <v>34240</v>
      </c>
    </row>
    <row r="158" spans="1:17" ht="12.75">
      <c r="A158">
        <v>155</v>
      </c>
      <c r="B158" s="3">
        <v>764</v>
      </c>
      <c r="C158" t="s">
        <v>152</v>
      </c>
      <c r="D158" s="4">
        <v>21287</v>
      </c>
      <c r="E158" t="s">
        <v>153</v>
      </c>
      <c r="F158" t="s">
        <v>91</v>
      </c>
      <c r="G158" t="s">
        <v>31</v>
      </c>
      <c r="H158" s="3" t="s">
        <v>30</v>
      </c>
      <c r="K158" s="5">
        <v>22.6</v>
      </c>
      <c r="M158" s="5">
        <v>0</v>
      </c>
      <c r="N158" s="6">
        <v>10</v>
      </c>
      <c r="O158" s="6">
        <v>32.6</v>
      </c>
      <c r="P158" s="7">
        <v>92</v>
      </c>
      <c r="Q158" s="4">
        <v>32535</v>
      </c>
    </row>
    <row r="159" spans="1:17" ht="12.75">
      <c r="A159">
        <v>156</v>
      </c>
      <c r="B159" s="3">
        <v>756</v>
      </c>
      <c r="C159" t="s">
        <v>197</v>
      </c>
      <c r="D159" s="4">
        <v>20698</v>
      </c>
      <c r="E159" t="s">
        <v>198</v>
      </c>
      <c r="F159" t="s">
        <v>124</v>
      </c>
      <c r="G159" t="s">
        <v>35</v>
      </c>
      <c r="H159" s="3" t="s">
        <v>30</v>
      </c>
      <c r="K159" s="5">
        <v>12.6</v>
      </c>
      <c r="M159" s="5">
        <v>0</v>
      </c>
      <c r="N159" s="6">
        <v>20</v>
      </c>
      <c r="O159" s="6">
        <v>32.6</v>
      </c>
      <c r="P159" s="7" t="s">
        <v>22</v>
      </c>
      <c r="Q159" s="4">
        <v>33787</v>
      </c>
    </row>
    <row r="160" spans="1:17" ht="12.75">
      <c r="A160">
        <v>157</v>
      </c>
      <c r="B160" s="3">
        <v>634</v>
      </c>
      <c r="C160" t="s">
        <v>251</v>
      </c>
      <c r="D160" s="4">
        <v>24900</v>
      </c>
      <c r="E160" t="s">
        <v>252</v>
      </c>
      <c r="F160" t="s">
        <v>175</v>
      </c>
      <c r="G160" t="s">
        <v>35</v>
      </c>
      <c r="H160" s="3" t="s">
        <v>21</v>
      </c>
      <c r="J160" t="s">
        <v>9</v>
      </c>
      <c r="K160" s="5">
        <v>12.5</v>
      </c>
      <c r="M160" s="5">
        <v>0</v>
      </c>
      <c r="N160" s="6">
        <v>20</v>
      </c>
      <c r="O160" s="6">
        <v>32.5</v>
      </c>
      <c r="P160" s="7">
        <v>103</v>
      </c>
      <c r="Q160" s="4">
        <v>35634</v>
      </c>
    </row>
    <row r="161" spans="1:17" ht="12.75">
      <c r="A161">
        <v>158</v>
      </c>
      <c r="B161" s="3">
        <v>645</v>
      </c>
      <c r="C161" t="s">
        <v>564</v>
      </c>
      <c r="D161" s="4">
        <v>24894</v>
      </c>
      <c r="E161" t="s">
        <v>565</v>
      </c>
      <c r="F161" t="s">
        <v>151</v>
      </c>
      <c r="G161" t="s">
        <v>31</v>
      </c>
      <c r="H161" s="3" t="s">
        <v>21</v>
      </c>
      <c r="J161" t="s">
        <v>9</v>
      </c>
      <c r="K161" s="5">
        <v>22.45</v>
      </c>
      <c r="M161" s="5">
        <v>0</v>
      </c>
      <c r="N161" s="6">
        <v>10</v>
      </c>
      <c r="O161" s="6">
        <v>32.45</v>
      </c>
      <c r="P161" s="7" t="s">
        <v>22</v>
      </c>
      <c r="Q161" s="4">
        <v>35725</v>
      </c>
    </row>
    <row r="162" spans="1:17" ht="12.75">
      <c r="A162">
        <v>159</v>
      </c>
      <c r="B162" s="3">
        <v>761</v>
      </c>
      <c r="C162" t="s">
        <v>165</v>
      </c>
      <c r="D162" s="4">
        <v>19597</v>
      </c>
      <c r="E162" t="s">
        <v>166</v>
      </c>
      <c r="F162" t="s">
        <v>167</v>
      </c>
      <c r="G162" t="s">
        <v>31</v>
      </c>
      <c r="H162" s="3" t="s">
        <v>30</v>
      </c>
      <c r="K162" s="5">
        <v>22.45</v>
      </c>
      <c r="M162" s="5">
        <v>0</v>
      </c>
      <c r="N162" s="6">
        <v>10</v>
      </c>
      <c r="O162" s="6">
        <v>32.45</v>
      </c>
      <c r="P162" s="7">
        <v>102</v>
      </c>
      <c r="Q162" s="4">
        <v>32958</v>
      </c>
    </row>
    <row r="163" spans="1:17" ht="12.75">
      <c r="A163">
        <v>160</v>
      </c>
      <c r="B163" s="3">
        <v>657</v>
      </c>
      <c r="C163" t="s">
        <v>192</v>
      </c>
      <c r="D163" s="4">
        <v>25142</v>
      </c>
      <c r="E163" t="s">
        <v>193</v>
      </c>
      <c r="F163" t="s">
        <v>41</v>
      </c>
      <c r="G163" t="s">
        <v>31</v>
      </c>
      <c r="H163" s="3" t="s">
        <v>30</v>
      </c>
      <c r="K163" s="5">
        <v>22.4</v>
      </c>
      <c r="M163" s="5">
        <v>0</v>
      </c>
      <c r="N163" s="6">
        <v>10</v>
      </c>
      <c r="O163" s="6">
        <v>32.4</v>
      </c>
      <c r="P163" s="7" t="s">
        <v>22</v>
      </c>
      <c r="Q163" s="4">
        <v>34159</v>
      </c>
    </row>
    <row r="164" spans="1:17" ht="12.75">
      <c r="A164">
        <v>161</v>
      </c>
      <c r="B164" s="3">
        <v>639</v>
      </c>
      <c r="C164" t="s">
        <v>539</v>
      </c>
      <c r="D164" s="4">
        <v>24923</v>
      </c>
      <c r="E164" t="s">
        <v>540</v>
      </c>
      <c r="F164" t="s">
        <v>73</v>
      </c>
      <c r="G164" t="s">
        <v>31</v>
      </c>
      <c r="H164" s="3" t="s">
        <v>30</v>
      </c>
      <c r="K164" s="5">
        <v>22.4</v>
      </c>
      <c r="M164" s="5">
        <v>0</v>
      </c>
      <c r="N164" s="6">
        <v>10</v>
      </c>
      <c r="O164" s="6">
        <v>32.4</v>
      </c>
      <c r="P164" s="7" t="s">
        <v>22</v>
      </c>
      <c r="Q164" s="4">
        <v>34165</v>
      </c>
    </row>
    <row r="165" spans="1:17" ht="12.75">
      <c r="A165">
        <v>162</v>
      </c>
      <c r="B165" s="3">
        <v>624</v>
      </c>
      <c r="C165" t="s">
        <v>133</v>
      </c>
      <c r="D165" s="4">
        <v>19591</v>
      </c>
      <c r="E165" t="s">
        <v>134</v>
      </c>
      <c r="F165" t="s">
        <v>135</v>
      </c>
      <c r="G165" t="s">
        <v>35</v>
      </c>
      <c r="H165" s="3" t="s">
        <v>30</v>
      </c>
      <c r="K165" s="5">
        <v>12.4</v>
      </c>
      <c r="M165" s="5">
        <v>0</v>
      </c>
      <c r="N165" s="6">
        <v>20</v>
      </c>
      <c r="O165" s="6">
        <v>32.4</v>
      </c>
      <c r="P165" s="7" t="s">
        <v>22</v>
      </c>
      <c r="Q165" s="4">
        <v>29776</v>
      </c>
    </row>
    <row r="166" spans="1:17" ht="12.75">
      <c r="A166">
        <v>163</v>
      </c>
      <c r="B166" s="3">
        <v>675</v>
      </c>
      <c r="C166" t="s">
        <v>577</v>
      </c>
      <c r="D166" s="4">
        <v>27383</v>
      </c>
      <c r="E166" t="s">
        <v>578</v>
      </c>
      <c r="F166" t="s">
        <v>41</v>
      </c>
      <c r="G166" t="s">
        <v>35</v>
      </c>
      <c r="H166" s="3" t="s">
        <v>21</v>
      </c>
      <c r="J166" t="s">
        <v>9</v>
      </c>
      <c r="K166" s="5">
        <v>12.3</v>
      </c>
      <c r="M166" s="5">
        <v>0</v>
      </c>
      <c r="N166" s="6">
        <v>20</v>
      </c>
      <c r="O166" s="6">
        <v>32.3</v>
      </c>
      <c r="P166" s="7">
        <v>106</v>
      </c>
      <c r="Q166" s="4">
        <v>36808</v>
      </c>
    </row>
    <row r="167" spans="1:17" ht="12.75">
      <c r="A167">
        <v>164</v>
      </c>
      <c r="B167" s="3">
        <v>673</v>
      </c>
      <c r="C167" t="s">
        <v>579</v>
      </c>
      <c r="D167" s="4">
        <v>25702</v>
      </c>
      <c r="E167" t="s">
        <v>580</v>
      </c>
      <c r="F167" t="s">
        <v>41</v>
      </c>
      <c r="G167" t="s">
        <v>35</v>
      </c>
      <c r="H167" s="3" t="s">
        <v>21</v>
      </c>
      <c r="J167" t="s">
        <v>9</v>
      </c>
      <c r="K167" s="5">
        <v>12.3</v>
      </c>
      <c r="M167" s="5">
        <v>0</v>
      </c>
      <c r="N167" s="6">
        <v>20</v>
      </c>
      <c r="O167" s="6">
        <v>32.3</v>
      </c>
      <c r="P167" s="7" t="s">
        <v>22</v>
      </c>
      <c r="Q167" s="4">
        <v>34603</v>
      </c>
    </row>
    <row r="168" spans="1:17" ht="12.75">
      <c r="A168">
        <v>165</v>
      </c>
      <c r="B168" s="3">
        <v>819</v>
      </c>
      <c r="C168" t="s">
        <v>558</v>
      </c>
      <c r="D168" s="4">
        <v>26109</v>
      </c>
      <c r="E168" t="s">
        <v>559</v>
      </c>
      <c r="F168" t="s">
        <v>151</v>
      </c>
      <c r="G168" t="s">
        <v>31</v>
      </c>
      <c r="H168" s="3" t="s">
        <v>21</v>
      </c>
      <c r="J168" t="s">
        <v>9</v>
      </c>
      <c r="K168" s="5">
        <v>22.2</v>
      </c>
      <c r="M168" s="5">
        <v>0</v>
      </c>
      <c r="N168" s="6">
        <v>10</v>
      </c>
      <c r="O168" s="6">
        <v>32.2</v>
      </c>
      <c r="P168" s="7">
        <v>110</v>
      </c>
      <c r="Q168" s="4">
        <v>35717</v>
      </c>
    </row>
    <row r="169" spans="1:17" ht="12.75">
      <c r="A169">
        <v>166</v>
      </c>
      <c r="B169" s="3">
        <v>685</v>
      </c>
      <c r="C169" t="s">
        <v>506</v>
      </c>
      <c r="D169" s="4">
        <v>23512</v>
      </c>
      <c r="E169" t="s">
        <v>507</v>
      </c>
      <c r="F169" t="s">
        <v>508</v>
      </c>
      <c r="G169" t="s">
        <v>20</v>
      </c>
      <c r="H169" s="3" t="s">
        <v>30</v>
      </c>
      <c r="K169" s="5">
        <v>12.2</v>
      </c>
      <c r="M169" s="5">
        <v>0</v>
      </c>
      <c r="N169" s="6">
        <v>20</v>
      </c>
      <c r="O169" s="6">
        <v>32.2</v>
      </c>
      <c r="P169" s="7" t="s">
        <v>22</v>
      </c>
      <c r="Q169" s="4">
        <v>34270</v>
      </c>
    </row>
    <row r="170" spans="1:17" ht="12.75">
      <c r="A170">
        <v>167</v>
      </c>
      <c r="B170" s="3">
        <v>817</v>
      </c>
      <c r="C170" t="s">
        <v>65</v>
      </c>
      <c r="D170" s="4">
        <v>21939</v>
      </c>
      <c r="E170" t="s">
        <v>66</v>
      </c>
      <c r="F170" t="s">
        <v>67</v>
      </c>
      <c r="G170" t="s">
        <v>20</v>
      </c>
      <c r="H170" s="3" t="s">
        <v>21</v>
      </c>
      <c r="J170" t="s">
        <v>9</v>
      </c>
      <c r="K170" s="5">
        <v>12.2</v>
      </c>
      <c r="M170" s="5">
        <v>0</v>
      </c>
      <c r="N170" s="6">
        <v>20</v>
      </c>
      <c r="O170" s="6">
        <v>32.2</v>
      </c>
      <c r="P170" s="7">
        <v>94</v>
      </c>
      <c r="Q170" s="4">
        <v>37102</v>
      </c>
    </row>
    <row r="171" spans="1:17" ht="12.75">
      <c r="A171">
        <v>168</v>
      </c>
      <c r="B171" s="3">
        <v>748</v>
      </c>
      <c r="C171" t="s">
        <v>240</v>
      </c>
      <c r="D171" s="4">
        <v>21207</v>
      </c>
      <c r="E171" t="s">
        <v>241</v>
      </c>
      <c r="F171" t="s">
        <v>242</v>
      </c>
      <c r="G171" t="s">
        <v>20</v>
      </c>
      <c r="H171" s="3" t="s">
        <v>30</v>
      </c>
      <c r="K171" s="5">
        <v>12.2</v>
      </c>
      <c r="M171" s="5">
        <v>0</v>
      </c>
      <c r="N171" s="6">
        <v>20</v>
      </c>
      <c r="O171" s="6">
        <v>32.2</v>
      </c>
      <c r="P171" s="7">
        <v>90</v>
      </c>
      <c r="Q171" s="4">
        <v>33792</v>
      </c>
    </row>
    <row r="172" spans="1:17" ht="12.75">
      <c r="A172">
        <v>169</v>
      </c>
      <c r="B172" s="3">
        <v>636</v>
      </c>
      <c r="C172" t="s">
        <v>189</v>
      </c>
      <c r="D172" s="4">
        <v>23492</v>
      </c>
      <c r="E172" t="s">
        <v>190</v>
      </c>
      <c r="F172" t="s">
        <v>191</v>
      </c>
      <c r="G172" t="s">
        <v>31</v>
      </c>
      <c r="H172" s="3" t="s">
        <v>21</v>
      </c>
      <c r="J172" t="s">
        <v>9</v>
      </c>
      <c r="K172" s="5">
        <v>22</v>
      </c>
      <c r="M172" s="5">
        <v>0</v>
      </c>
      <c r="N172" s="6">
        <v>10</v>
      </c>
      <c r="O172" s="6">
        <v>32</v>
      </c>
      <c r="P172" s="7">
        <v>98</v>
      </c>
      <c r="Q172" s="4">
        <v>34905</v>
      </c>
    </row>
    <row r="173" spans="1:17" ht="12.75">
      <c r="A173">
        <v>170</v>
      </c>
      <c r="B173" s="3">
        <v>663</v>
      </c>
      <c r="C173" t="s">
        <v>387</v>
      </c>
      <c r="D173" s="4">
        <v>22950</v>
      </c>
      <c r="E173" t="s">
        <v>388</v>
      </c>
      <c r="F173" t="s">
        <v>124</v>
      </c>
      <c r="G173" t="s">
        <v>31</v>
      </c>
      <c r="H173" s="3" t="s">
        <v>30</v>
      </c>
      <c r="K173" s="5">
        <v>22</v>
      </c>
      <c r="M173" s="5">
        <v>0</v>
      </c>
      <c r="N173" s="6">
        <v>10</v>
      </c>
      <c r="O173" s="6">
        <v>32</v>
      </c>
      <c r="P173" s="7" t="s">
        <v>22</v>
      </c>
      <c r="Q173" s="4">
        <v>32244</v>
      </c>
    </row>
    <row r="174" spans="1:17" ht="12.75">
      <c r="A174">
        <v>171</v>
      </c>
      <c r="B174" s="3">
        <v>653</v>
      </c>
      <c r="C174" t="s">
        <v>408</v>
      </c>
      <c r="D174" s="4">
        <v>18783</v>
      </c>
      <c r="E174" t="s">
        <v>409</v>
      </c>
      <c r="F174" t="s">
        <v>73</v>
      </c>
      <c r="G174" t="s">
        <v>31</v>
      </c>
      <c r="H174" s="3" t="s">
        <v>30</v>
      </c>
      <c r="K174" s="5">
        <v>22</v>
      </c>
      <c r="M174" s="5">
        <v>0</v>
      </c>
      <c r="N174" s="6">
        <v>10</v>
      </c>
      <c r="O174" s="6">
        <v>32</v>
      </c>
      <c r="P174" s="7">
        <v>101</v>
      </c>
      <c r="Q174" s="4">
        <v>34073</v>
      </c>
    </row>
    <row r="175" spans="1:17" ht="12.75">
      <c r="A175">
        <v>172</v>
      </c>
      <c r="B175" s="3">
        <v>640</v>
      </c>
      <c r="C175" t="s">
        <v>119</v>
      </c>
      <c r="D175" s="4">
        <v>22542</v>
      </c>
      <c r="E175" t="s">
        <v>120</v>
      </c>
      <c r="F175" t="s">
        <v>121</v>
      </c>
      <c r="G175" t="s">
        <v>35</v>
      </c>
      <c r="H175" s="3" t="s">
        <v>30</v>
      </c>
      <c r="K175" s="5">
        <v>11.95</v>
      </c>
      <c r="M175" s="5">
        <v>0</v>
      </c>
      <c r="N175" s="6">
        <v>20</v>
      </c>
      <c r="O175" s="6">
        <v>31.95</v>
      </c>
      <c r="P175" s="7">
        <v>100</v>
      </c>
      <c r="Q175" s="4">
        <v>34521</v>
      </c>
    </row>
    <row r="176" spans="1:17" ht="12.75">
      <c r="A176">
        <v>173</v>
      </c>
      <c r="B176" s="3">
        <v>664</v>
      </c>
      <c r="C176" t="s">
        <v>187</v>
      </c>
      <c r="D176" s="4">
        <v>23825</v>
      </c>
      <c r="E176" t="s">
        <v>188</v>
      </c>
      <c r="F176" t="s">
        <v>143</v>
      </c>
      <c r="G176" t="s">
        <v>31</v>
      </c>
      <c r="H176" s="3" t="s">
        <v>30</v>
      </c>
      <c r="K176" s="5">
        <v>21.9</v>
      </c>
      <c r="M176" s="5">
        <v>0</v>
      </c>
      <c r="N176" s="6">
        <v>10</v>
      </c>
      <c r="O176" s="6">
        <v>31.9</v>
      </c>
      <c r="P176" s="7">
        <v>107</v>
      </c>
      <c r="Q176" s="4">
        <v>33423</v>
      </c>
    </row>
    <row r="177" spans="1:17" ht="12.75">
      <c r="A177">
        <v>174</v>
      </c>
      <c r="B177" s="3">
        <v>777</v>
      </c>
      <c r="C177" t="s">
        <v>225</v>
      </c>
      <c r="D177" s="4">
        <v>20488</v>
      </c>
      <c r="E177" t="s">
        <v>226</v>
      </c>
      <c r="F177" t="s">
        <v>227</v>
      </c>
      <c r="G177" t="s">
        <v>31</v>
      </c>
      <c r="H177" s="3" t="s">
        <v>30</v>
      </c>
      <c r="K177" s="5">
        <v>21.9</v>
      </c>
      <c r="M177" s="5">
        <v>0</v>
      </c>
      <c r="N177" s="6">
        <v>10</v>
      </c>
      <c r="O177" s="6">
        <v>31.9</v>
      </c>
      <c r="P177" s="7">
        <v>101</v>
      </c>
      <c r="Q177" s="4">
        <v>32612</v>
      </c>
    </row>
    <row r="178" spans="1:17" ht="12.75">
      <c r="A178">
        <v>175</v>
      </c>
      <c r="B178" s="3">
        <v>809</v>
      </c>
      <c r="C178" t="s">
        <v>282</v>
      </c>
      <c r="D178" s="4">
        <v>23085</v>
      </c>
      <c r="E178" t="s">
        <v>283</v>
      </c>
      <c r="F178" t="s">
        <v>284</v>
      </c>
      <c r="G178" t="s">
        <v>31</v>
      </c>
      <c r="H178" s="3" t="s">
        <v>30</v>
      </c>
      <c r="K178" s="5">
        <v>21.85</v>
      </c>
      <c r="M178" s="5">
        <v>0</v>
      </c>
      <c r="N178" s="6">
        <v>10</v>
      </c>
      <c r="O178" s="6">
        <v>31.85</v>
      </c>
      <c r="P178" s="7" t="s">
        <v>22</v>
      </c>
      <c r="Q178" s="4">
        <v>32702</v>
      </c>
    </row>
    <row r="179" spans="1:17" ht="12.75">
      <c r="A179">
        <v>176</v>
      </c>
      <c r="B179" s="3">
        <v>792</v>
      </c>
      <c r="C179" t="s">
        <v>178</v>
      </c>
      <c r="D179" s="4">
        <v>23882</v>
      </c>
      <c r="E179" t="s">
        <v>179</v>
      </c>
      <c r="F179" t="s">
        <v>180</v>
      </c>
      <c r="G179" t="s">
        <v>35</v>
      </c>
      <c r="H179" s="3" t="s">
        <v>21</v>
      </c>
      <c r="J179" t="s">
        <v>9</v>
      </c>
      <c r="K179" s="5">
        <v>11.8</v>
      </c>
      <c r="M179" s="5">
        <v>0</v>
      </c>
      <c r="N179" s="6">
        <v>20</v>
      </c>
      <c r="O179" s="6">
        <v>31.8</v>
      </c>
      <c r="P179" s="7">
        <v>98</v>
      </c>
      <c r="Q179" s="4">
        <v>35622</v>
      </c>
    </row>
    <row r="180" spans="1:17" ht="12.75">
      <c r="A180">
        <v>177</v>
      </c>
      <c r="B180" s="3">
        <v>802</v>
      </c>
      <c r="C180" t="s">
        <v>324</v>
      </c>
      <c r="D180" s="4">
        <v>27139</v>
      </c>
      <c r="E180" t="s">
        <v>325</v>
      </c>
      <c r="F180" t="s">
        <v>114</v>
      </c>
      <c r="G180" t="s">
        <v>115</v>
      </c>
      <c r="H180" s="3" t="s">
        <v>21</v>
      </c>
      <c r="J180" t="s">
        <v>9</v>
      </c>
      <c r="K180" s="5">
        <v>11.6</v>
      </c>
      <c r="M180" s="5">
        <v>0</v>
      </c>
      <c r="N180" s="6">
        <v>20</v>
      </c>
      <c r="O180" s="6">
        <v>31.6</v>
      </c>
      <c r="P180" s="7">
        <v>110</v>
      </c>
      <c r="Q180" s="4">
        <v>36094</v>
      </c>
    </row>
    <row r="181" spans="1:17" ht="12.75">
      <c r="A181">
        <v>178</v>
      </c>
      <c r="B181" s="3">
        <v>614</v>
      </c>
      <c r="C181" t="s">
        <v>232</v>
      </c>
      <c r="D181" s="4">
        <v>22949</v>
      </c>
      <c r="E181" t="s">
        <v>233</v>
      </c>
      <c r="F181" t="s">
        <v>234</v>
      </c>
      <c r="G181" t="s">
        <v>115</v>
      </c>
      <c r="H181" s="3" t="s">
        <v>21</v>
      </c>
      <c r="J181" t="s">
        <v>9</v>
      </c>
      <c r="K181" s="5">
        <v>11.6</v>
      </c>
      <c r="M181" s="5">
        <v>0</v>
      </c>
      <c r="N181" s="6">
        <v>20</v>
      </c>
      <c r="O181" s="6">
        <v>31.6</v>
      </c>
      <c r="P181" s="7" t="s">
        <v>22</v>
      </c>
      <c r="Q181" s="4">
        <v>34905</v>
      </c>
    </row>
    <row r="182" spans="1:17" ht="12.75">
      <c r="A182">
        <v>179</v>
      </c>
      <c r="B182" s="3">
        <v>627</v>
      </c>
      <c r="C182" t="s">
        <v>509</v>
      </c>
      <c r="D182" s="4">
        <v>22484</v>
      </c>
      <c r="E182" t="s">
        <v>510</v>
      </c>
      <c r="F182" t="s">
        <v>41</v>
      </c>
      <c r="G182" t="s">
        <v>31</v>
      </c>
      <c r="H182" s="3" t="s">
        <v>30</v>
      </c>
      <c r="K182" s="5">
        <v>21.6</v>
      </c>
      <c r="M182" s="5">
        <v>0</v>
      </c>
      <c r="N182" s="6">
        <v>10</v>
      </c>
      <c r="O182" s="6">
        <v>31.6</v>
      </c>
      <c r="P182" s="7" t="s">
        <v>22</v>
      </c>
      <c r="Q182" s="4">
        <v>31966</v>
      </c>
    </row>
    <row r="183" spans="1:17" ht="12.75">
      <c r="A183">
        <v>180</v>
      </c>
      <c r="B183" s="3"/>
      <c r="C183" t="s">
        <v>586</v>
      </c>
      <c r="D183" s="4">
        <v>23505</v>
      </c>
      <c r="F183" t="s">
        <v>587</v>
      </c>
      <c r="G183" t="s">
        <v>31</v>
      </c>
      <c r="H183" s="3" t="s">
        <v>30</v>
      </c>
      <c r="K183" s="5">
        <v>21.5</v>
      </c>
      <c r="M183" s="5">
        <v>0</v>
      </c>
      <c r="N183" s="6">
        <v>10</v>
      </c>
      <c r="O183" s="6">
        <f>N183+K183</f>
        <v>31.5</v>
      </c>
      <c r="P183" s="7" t="s">
        <v>22</v>
      </c>
      <c r="Q183" s="4">
        <v>32814</v>
      </c>
    </row>
    <row r="184" spans="1:17" ht="12.75">
      <c r="A184">
        <v>181</v>
      </c>
      <c r="B184" s="3">
        <v>823</v>
      </c>
      <c r="C184" t="s">
        <v>277</v>
      </c>
      <c r="D184" s="4">
        <v>25663</v>
      </c>
      <c r="E184" t="s">
        <v>278</v>
      </c>
      <c r="F184" t="s">
        <v>114</v>
      </c>
      <c r="G184" t="s">
        <v>115</v>
      </c>
      <c r="H184" s="3" t="s">
        <v>21</v>
      </c>
      <c r="J184" t="s">
        <v>9</v>
      </c>
      <c r="K184" s="5">
        <v>11.45</v>
      </c>
      <c r="M184" s="5">
        <v>0</v>
      </c>
      <c r="N184" s="6">
        <v>20</v>
      </c>
      <c r="O184" s="6">
        <v>31.45</v>
      </c>
      <c r="P184" s="7">
        <v>105</v>
      </c>
      <c r="Q184" s="4">
        <v>36371</v>
      </c>
    </row>
    <row r="185" spans="1:17" ht="12.75">
      <c r="A185">
        <v>182</v>
      </c>
      <c r="B185" s="3">
        <v>728</v>
      </c>
      <c r="C185" t="s">
        <v>515</v>
      </c>
      <c r="D185" s="4">
        <v>24253</v>
      </c>
      <c r="E185" t="s">
        <v>516</v>
      </c>
      <c r="F185" t="s">
        <v>517</v>
      </c>
      <c r="G185" t="s">
        <v>31</v>
      </c>
      <c r="H185" s="3" t="s">
        <v>30</v>
      </c>
      <c r="K185" s="5">
        <v>21.45</v>
      </c>
      <c r="M185" s="5">
        <v>0</v>
      </c>
      <c r="N185" s="6">
        <v>10</v>
      </c>
      <c r="O185" s="6">
        <v>31.45</v>
      </c>
      <c r="P185" s="7">
        <v>110</v>
      </c>
      <c r="Q185" s="4">
        <v>33696</v>
      </c>
    </row>
    <row r="186" spans="1:17" ht="12.75">
      <c r="A186">
        <v>183</v>
      </c>
      <c r="B186" s="3">
        <v>606</v>
      </c>
      <c r="C186" t="s">
        <v>274</v>
      </c>
      <c r="D186" s="4">
        <v>23147</v>
      </c>
      <c r="E186" t="s">
        <v>275</v>
      </c>
      <c r="F186" t="s">
        <v>276</v>
      </c>
      <c r="G186" t="s">
        <v>31</v>
      </c>
      <c r="H186" s="3" t="s">
        <v>30</v>
      </c>
      <c r="K186" s="5">
        <v>21.4</v>
      </c>
      <c r="M186" s="5">
        <v>0</v>
      </c>
      <c r="N186" s="6">
        <v>10</v>
      </c>
      <c r="O186" s="6">
        <v>31.4</v>
      </c>
      <c r="P186" s="7">
        <v>104</v>
      </c>
      <c r="Q186" s="4">
        <v>33427</v>
      </c>
    </row>
    <row r="187" spans="1:17" ht="12.75">
      <c r="A187">
        <v>184</v>
      </c>
      <c r="B187" s="3">
        <v>739</v>
      </c>
      <c r="C187" t="s">
        <v>570</v>
      </c>
      <c r="D187" s="4">
        <v>18162</v>
      </c>
      <c r="E187" t="s">
        <v>571</v>
      </c>
      <c r="F187" t="s">
        <v>34</v>
      </c>
      <c r="G187" t="s">
        <v>35</v>
      </c>
      <c r="H187" s="3" t="s">
        <v>30</v>
      </c>
      <c r="K187" s="5">
        <v>11.3</v>
      </c>
      <c r="M187" s="5">
        <v>0</v>
      </c>
      <c r="N187" s="6">
        <v>20</v>
      </c>
      <c r="O187" s="6">
        <v>31.3</v>
      </c>
      <c r="P187" s="7">
        <v>109</v>
      </c>
      <c r="Q187" s="4">
        <v>34431</v>
      </c>
    </row>
    <row r="188" spans="1:17" ht="12.75">
      <c r="A188">
        <v>185</v>
      </c>
      <c r="B188" s="3">
        <v>740</v>
      </c>
      <c r="C188" t="s">
        <v>218</v>
      </c>
      <c r="D188" s="4">
        <v>22711</v>
      </c>
      <c r="E188" t="s">
        <v>219</v>
      </c>
      <c r="F188" t="s">
        <v>38</v>
      </c>
      <c r="G188" t="s">
        <v>31</v>
      </c>
      <c r="H188" s="3" t="s">
        <v>30</v>
      </c>
      <c r="K188" s="5">
        <v>21.2</v>
      </c>
      <c r="M188" s="5">
        <v>0</v>
      </c>
      <c r="N188" s="6">
        <v>10</v>
      </c>
      <c r="O188" s="6">
        <v>31.2</v>
      </c>
      <c r="P188" s="7">
        <v>110</v>
      </c>
      <c r="Q188" s="4">
        <v>33177</v>
      </c>
    </row>
    <row r="189" spans="1:17" ht="12.75">
      <c r="A189">
        <v>186</v>
      </c>
      <c r="B189" s="3">
        <v>752</v>
      </c>
      <c r="C189" t="s">
        <v>94</v>
      </c>
      <c r="D189" s="4">
        <v>20550</v>
      </c>
      <c r="E189" t="s">
        <v>95</v>
      </c>
      <c r="F189" t="s">
        <v>41</v>
      </c>
      <c r="G189" t="s">
        <v>31</v>
      </c>
      <c r="H189" s="3" t="s">
        <v>30</v>
      </c>
      <c r="K189" s="5">
        <v>21.2</v>
      </c>
      <c r="M189" s="5">
        <v>0</v>
      </c>
      <c r="N189" s="6">
        <v>10</v>
      </c>
      <c r="O189" s="6">
        <f>K189+M189+N189</f>
        <v>31.2</v>
      </c>
      <c r="P189" s="7">
        <v>110</v>
      </c>
      <c r="Q189" s="4">
        <v>31713</v>
      </c>
    </row>
    <row r="190" spans="1:17" ht="12.75">
      <c r="A190">
        <v>187</v>
      </c>
      <c r="B190" s="3">
        <v>620</v>
      </c>
      <c r="C190" t="s">
        <v>464</v>
      </c>
      <c r="D190" s="4">
        <v>25031</v>
      </c>
      <c r="E190" t="s">
        <v>465</v>
      </c>
      <c r="F190" t="s">
        <v>41</v>
      </c>
      <c r="G190" t="s">
        <v>35</v>
      </c>
      <c r="H190" s="3" t="s">
        <v>30</v>
      </c>
      <c r="K190" s="5">
        <v>11.1</v>
      </c>
      <c r="M190" s="5">
        <v>0</v>
      </c>
      <c r="N190" s="6">
        <v>20</v>
      </c>
      <c r="O190" s="6">
        <v>31.1</v>
      </c>
      <c r="P190" s="7">
        <v>101</v>
      </c>
      <c r="Q190" s="4">
        <v>34269</v>
      </c>
    </row>
    <row r="191" spans="1:17" ht="12.75">
      <c r="A191">
        <v>188</v>
      </c>
      <c r="B191" s="3">
        <v>716</v>
      </c>
      <c r="C191" t="s">
        <v>112</v>
      </c>
      <c r="D191" s="4">
        <v>23334</v>
      </c>
      <c r="E191" t="s">
        <v>113</v>
      </c>
      <c r="F191" t="s">
        <v>114</v>
      </c>
      <c r="G191" t="s">
        <v>115</v>
      </c>
      <c r="H191" s="3" t="s">
        <v>21</v>
      </c>
      <c r="J191" t="s">
        <v>9</v>
      </c>
      <c r="K191" s="5">
        <v>11.1</v>
      </c>
      <c r="M191" s="5">
        <v>0</v>
      </c>
      <c r="N191" s="6">
        <v>20</v>
      </c>
      <c r="O191" s="6">
        <v>31.1</v>
      </c>
      <c r="P191" s="7">
        <v>103</v>
      </c>
      <c r="Q191" s="4">
        <v>35361</v>
      </c>
    </row>
    <row r="192" spans="1:17" ht="12.75">
      <c r="A192">
        <v>189</v>
      </c>
      <c r="B192" s="3">
        <v>601</v>
      </c>
      <c r="C192" t="s">
        <v>141</v>
      </c>
      <c r="D192" s="4">
        <v>22552</v>
      </c>
      <c r="E192" t="s">
        <v>142</v>
      </c>
      <c r="F192" t="s">
        <v>143</v>
      </c>
      <c r="G192" t="s">
        <v>115</v>
      </c>
      <c r="H192" s="3" t="s">
        <v>30</v>
      </c>
      <c r="K192" s="5">
        <v>11</v>
      </c>
      <c r="M192" s="5">
        <v>0</v>
      </c>
      <c r="N192" s="6">
        <v>20</v>
      </c>
      <c r="O192" s="6">
        <v>31</v>
      </c>
      <c r="P192" s="7">
        <v>110</v>
      </c>
      <c r="Q192" s="4">
        <v>33056</v>
      </c>
    </row>
    <row r="193" spans="1:17" ht="12.75">
      <c r="A193">
        <v>190</v>
      </c>
      <c r="B193" s="3">
        <v>801</v>
      </c>
      <c r="C193" t="s">
        <v>156</v>
      </c>
      <c r="D193" s="4">
        <v>23388</v>
      </c>
      <c r="E193" t="s">
        <v>157</v>
      </c>
      <c r="F193" t="s">
        <v>111</v>
      </c>
      <c r="G193" t="s">
        <v>31</v>
      </c>
      <c r="H193" s="3" t="s">
        <v>21</v>
      </c>
      <c r="J193" t="s">
        <v>9</v>
      </c>
      <c r="K193" s="5">
        <v>20.95</v>
      </c>
      <c r="M193" s="5">
        <v>0</v>
      </c>
      <c r="N193" s="6">
        <v>10</v>
      </c>
      <c r="O193" s="6">
        <v>30.95</v>
      </c>
      <c r="P193" s="7">
        <v>102</v>
      </c>
      <c r="Q193" s="4">
        <v>34520</v>
      </c>
    </row>
    <row r="194" spans="1:17" ht="12.75">
      <c r="A194">
        <v>191</v>
      </c>
      <c r="B194" s="3">
        <v>703</v>
      </c>
      <c r="C194" t="s">
        <v>60</v>
      </c>
      <c r="D194" s="4">
        <v>20780</v>
      </c>
      <c r="E194" t="s">
        <v>61</v>
      </c>
      <c r="F194" t="s">
        <v>62</v>
      </c>
      <c r="G194" t="s">
        <v>31</v>
      </c>
      <c r="H194" s="3" t="s">
        <v>30</v>
      </c>
      <c r="K194" s="5">
        <v>20.8</v>
      </c>
      <c r="M194" s="5">
        <v>0</v>
      </c>
      <c r="N194" s="6">
        <v>10</v>
      </c>
      <c r="O194" s="6">
        <v>30.8</v>
      </c>
      <c r="P194" s="7">
        <v>110</v>
      </c>
      <c r="Q194" s="4">
        <v>30048</v>
      </c>
    </row>
    <row r="195" spans="1:17" ht="12.75">
      <c r="A195">
        <v>192</v>
      </c>
      <c r="B195" s="3">
        <v>840</v>
      </c>
      <c r="C195" t="s">
        <v>468</v>
      </c>
      <c r="D195" s="4">
        <v>22190</v>
      </c>
      <c r="E195" t="s">
        <v>469</v>
      </c>
      <c r="F195" t="s">
        <v>47</v>
      </c>
      <c r="G195" t="s">
        <v>31</v>
      </c>
      <c r="H195" s="3" t="s">
        <v>21</v>
      </c>
      <c r="J195" t="s">
        <v>9</v>
      </c>
      <c r="K195" s="5">
        <v>20.65</v>
      </c>
      <c r="M195" s="5">
        <v>0</v>
      </c>
      <c r="N195" s="6">
        <v>10</v>
      </c>
      <c r="O195" s="6">
        <v>30.65</v>
      </c>
      <c r="P195" s="7">
        <v>104</v>
      </c>
      <c r="Q195" s="4">
        <v>33185</v>
      </c>
    </row>
    <row r="196" spans="1:17" ht="12.75">
      <c r="A196">
        <v>193</v>
      </c>
      <c r="B196" s="3">
        <v>662</v>
      </c>
      <c r="C196" t="s">
        <v>478</v>
      </c>
      <c r="D196" s="4">
        <v>21717</v>
      </c>
      <c r="E196" t="s">
        <v>479</v>
      </c>
      <c r="F196" t="s">
        <v>295</v>
      </c>
      <c r="G196" t="s">
        <v>31</v>
      </c>
      <c r="H196" s="3" t="s">
        <v>30</v>
      </c>
      <c r="K196" s="5">
        <v>20.65</v>
      </c>
      <c r="M196" s="5">
        <v>0</v>
      </c>
      <c r="N196" s="6">
        <v>10</v>
      </c>
      <c r="O196" s="6">
        <v>30.65</v>
      </c>
      <c r="P196" s="7" t="s">
        <v>22</v>
      </c>
      <c r="Q196" s="4">
        <v>31964</v>
      </c>
    </row>
    <row r="197" spans="1:17" ht="12.75">
      <c r="A197">
        <v>194</v>
      </c>
      <c r="B197" s="3">
        <v>772</v>
      </c>
      <c r="C197" t="s">
        <v>322</v>
      </c>
      <c r="D197" s="4">
        <v>25310</v>
      </c>
      <c r="E197" t="s">
        <v>323</v>
      </c>
      <c r="F197" t="s">
        <v>118</v>
      </c>
      <c r="G197" t="s">
        <v>35</v>
      </c>
      <c r="H197" s="3" t="s">
        <v>21</v>
      </c>
      <c r="J197" t="s">
        <v>9</v>
      </c>
      <c r="K197" s="5">
        <v>10.6</v>
      </c>
      <c r="M197" s="5">
        <v>0</v>
      </c>
      <c r="N197" s="6">
        <v>20</v>
      </c>
      <c r="O197" s="6">
        <v>30.6</v>
      </c>
      <c r="P197" s="7" t="s">
        <v>22</v>
      </c>
      <c r="Q197" s="4">
        <v>36369</v>
      </c>
    </row>
    <row r="198" spans="1:17" ht="12.75">
      <c r="A198">
        <v>195</v>
      </c>
      <c r="B198" s="3">
        <v>680</v>
      </c>
      <c r="C198" t="s">
        <v>351</v>
      </c>
      <c r="D198" s="4">
        <v>20524</v>
      </c>
      <c r="E198" t="s">
        <v>352</v>
      </c>
      <c r="F198" t="s">
        <v>353</v>
      </c>
      <c r="G198" t="s">
        <v>35</v>
      </c>
      <c r="H198" s="3" t="s">
        <v>21</v>
      </c>
      <c r="J198" t="s">
        <v>9</v>
      </c>
      <c r="K198" s="5">
        <v>10.6</v>
      </c>
      <c r="M198" s="5">
        <v>0</v>
      </c>
      <c r="N198" s="6">
        <v>20</v>
      </c>
      <c r="O198" s="6">
        <v>30.6</v>
      </c>
      <c r="P198" s="7">
        <v>90</v>
      </c>
      <c r="Q198" s="4">
        <v>35152</v>
      </c>
    </row>
    <row r="199" spans="1:17" ht="12.75">
      <c r="A199">
        <v>196</v>
      </c>
      <c r="B199" s="3">
        <v>727</v>
      </c>
      <c r="C199" t="s">
        <v>125</v>
      </c>
      <c r="D199" s="4">
        <v>22720</v>
      </c>
      <c r="E199" t="s">
        <v>126</v>
      </c>
      <c r="F199" t="s">
        <v>28</v>
      </c>
      <c r="G199" t="s">
        <v>31</v>
      </c>
      <c r="H199" s="3" t="s">
        <v>30</v>
      </c>
      <c r="K199" s="5">
        <v>20.55</v>
      </c>
      <c r="M199" s="5">
        <v>0</v>
      </c>
      <c r="N199" s="6">
        <v>10</v>
      </c>
      <c r="O199" s="6">
        <v>30.55</v>
      </c>
      <c r="P199" s="7">
        <v>103</v>
      </c>
      <c r="Q199" s="4">
        <v>33318</v>
      </c>
    </row>
    <row r="200" spans="1:17" ht="12.75">
      <c r="A200">
        <v>197</v>
      </c>
      <c r="B200" s="3">
        <v>824</v>
      </c>
      <c r="C200" t="s">
        <v>436</v>
      </c>
      <c r="D200" s="4">
        <v>28408</v>
      </c>
      <c r="E200" t="s">
        <v>437</v>
      </c>
      <c r="F200" t="s">
        <v>167</v>
      </c>
      <c r="G200" t="s">
        <v>29</v>
      </c>
      <c r="H200" s="3" t="s">
        <v>21</v>
      </c>
      <c r="J200" t="s">
        <v>9</v>
      </c>
      <c r="K200" s="5">
        <v>10.4</v>
      </c>
      <c r="M200" s="5">
        <v>0</v>
      </c>
      <c r="N200" s="6">
        <v>20</v>
      </c>
      <c r="O200" s="6">
        <v>30.4</v>
      </c>
      <c r="P200" s="7" t="s">
        <v>22</v>
      </c>
      <c r="Q200" s="4">
        <v>37463</v>
      </c>
    </row>
    <row r="201" spans="1:17" ht="12.75">
      <c r="A201">
        <v>198</v>
      </c>
      <c r="B201" s="3">
        <v>682</v>
      </c>
      <c r="C201" t="s">
        <v>547</v>
      </c>
      <c r="D201" s="4">
        <v>25964</v>
      </c>
      <c r="E201" t="s">
        <v>548</v>
      </c>
      <c r="F201" t="s">
        <v>544</v>
      </c>
      <c r="G201" t="s">
        <v>115</v>
      </c>
      <c r="H201" s="3" t="s">
        <v>21</v>
      </c>
      <c r="J201" t="s">
        <v>9</v>
      </c>
      <c r="K201" s="5">
        <v>10.4</v>
      </c>
      <c r="M201" s="5">
        <v>0</v>
      </c>
      <c r="N201" s="6">
        <v>20</v>
      </c>
      <c r="O201" s="6">
        <v>30.4</v>
      </c>
      <c r="P201" s="7">
        <v>94</v>
      </c>
      <c r="Q201" s="4">
        <v>36809</v>
      </c>
    </row>
    <row r="202" spans="1:17" ht="12.75">
      <c r="A202">
        <v>199</v>
      </c>
      <c r="B202" s="3">
        <v>831</v>
      </c>
      <c r="C202" t="s">
        <v>300</v>
      </c>
      <c r="D202" s="4">
        <v>24867</v>
      </c>
      <c r="E202" t="s">
        <v>301</v>
      </c>
      <c r="F202" t="s">
        <v>41</v>
      </c>
      <c r="G202" t="s">
        <v>31</v>
      </c>
      <c r="H202" s="3" t="s">
        <v>30</v>
      </c>
      <c r="K202" s="5">
        <v>20.4</v>
      </c>
      <c r="M202" s="5">
        <v>0</v>
      </c>
      <c r="N202" s="6">
        <v>10</v>
      </c>
      <c r="O202" s="6">
        <v>30.4</v>
      </c>
      <c r="P202" s="7" t="s">
        <v>22</v>
      </c>
      <c r="Q202" s="4">
        <v>33786</v>
      </c>
    </row>
    <row r="203" spans="1:17" ht="12.75">
      <c r="A203">
        <v>200</v>
      </c>
      <c r="B203" s="3">
        <v>674</v>
      </c>
      <c r="C203" t="s">
        <v>504</v>
      </c>
      <c r="D203" s="4">
        <v>21439</v>
      </c>
      <c r="E203" t="s">
        <v>505</v>
      </c>
      <c r="F203" t="s">
        <v>457</v>
      </c>
      <c r="G203" t="s">
        <v>31</v>
      </c>
      <c r="H203" s="3" t="s">
        <v>30</v>
      </c>
      <c r="K203" s="5">
        <v>20.4</v>
      </c>
      <c r="M203" s="5">
        <v>0</v>
      </c>
      <c r="N203" s="6">
        <v>10</v>
      </c>
      <c r="O203" s="6">
        <v>30.4</v>
      </c>
      <c r="P203" s="7">
        <v>102</v>
      </c>
      <c r="Q203" s="4">
        <v>33324</v>
      </c>
    </row>
    <row r="204" spans="1:17" ht="12.75">
      <c r="A204">
        <v>201</v>
      </c>
      <c r="B204" s="3">
        <v>825</v>
      </c>
      <c r="C204" t="s">
        <v>102</v>
      </c>
      <c r="D204" s="4">
        <v>22283</v>
      </c>
      <c r="E204" t="s">
        <v>103</v>
      </c>
      <c r="F204" t="s">
        <v>104</v>
      </c>
      <c r="G204" t="s">
        <v>31</v>
      </c>
      <c r="H204" s="3" t="s">
        <v>30</v>
      </c>
      <c r="K204" s="5">
        <v>20.3</v>
      </c>
      <c r="M204" s="5">
        <v>0</v>
      </c>
      <c r="N204" s="6">
        <v>10</v>
      </c>
      <c r="O204" s="6">
        <v>30.3</v>
      </c>
      <c r="P204" s="7" t="s">
        <v>22</v>
      </c>
      <c r="Q204" s="4">
        <v>31875</v>
      </c>
    </row>
    <row r="205" spans="1:17" ht="12.75">
      <c r="A205">
        <v>202</v>
      </c>
      <c r="B205" s="3">
        <v>790</v>
      </c>
      <c r="C205" t="s">
        <v>160</v>
      </c>
      <c r="D205" s="4">
        <v>27009</v>
      </c>
      <c r="E205" t="s">
        <v>161</v>
      </c>
      <c r="F205" t="s">
        <v>114</v>
      </c>
      <c r="G205" t="s">
        <v>115</v>
      </c>
      <c r="H205" s="3" t="s">
        <v>21</v>
      </c>
      <c r="J205" t="s">
        <v>9</v>
      </c>
      <c r="K205" s="5">
        <v>10.2</v>
      </c>
      <c r="M205" s="5">
        <v>0</v>
      </c>
      <c r="N205" s="6">
        <v>20</v>
      </c>
      <c r="O205" s="6">
        <v>30.2</v>
      </c>
      <c r="P205" s="7" t="s">
        <v>22</v>
      </c>
      <c r="Q205" s="4">
        <v>35997</v>
      </c>
    </row>
    <row r="206" spans="1:17" ht="12.75">
      <c r="A206">
        <v>203</v>
      </c>
      <c r="B206" s="3">
        <v>811</v>
      </c>
      <c r="C206" t="s">
        <v>440</v>
      </c>
      <c r="D206" s="4">
        <v>24375</v>
      </c>
      <c r="E206" t="s">
        <v>441</v>
      </c>
      <c r="F206" t="s">
        <v>41</v>
      </c>
      <c r="G206" t="s">
        <v>31</v>
      </c>
      <c r="H206" s="3" t="s">
        <v>30</v>
      </c>
      <c r="K206" s="5">
        <v>20.2</v>
      </c>
      <c r="M206" s="5">
        <v>0</v>
      </c>
      <c r="N206" s="6">
        <v>10</v>
      </c>
      <c r="O206" s="6">
        <v>30.2</v>
      </c>
      <c r="P206" s="7" t="s">
        <v>22</v>
      </c>
      <c r="Q206" s="4">
        <v>33424</v>
      </c>
    </row>
    <row r="207" spans="1:17" ht="12.75">
      <c r="A207">
        <v>204</v>
      </c>
      <c r="B207" s="3">
        <v>655</v>
      </c>
      <c r="C207" t="s">
        <v>176</v>
      </c>
      <c r="D207" s="4">
        <v>23051</v>
      </c>
      <c r="E207" t="s">
        <v>177</v>
      </c>
      <c r="F207" t="s">
        <v>98</v>
      </c>
      <c r="G207" t="s">
        <v>31</v>
      </c>
      <c r="H207" s="3" t="s">
        <v>30</v>
      </c>
      <c r="K207" s="5">
        <v>20.2</v>
      </c>
      <c r="M207" s="5">
        <v>0</v>
      </c>
      <c r="N207" s="6">
        <v>10</v>
      </c>
      <c r="O207" s="6">
        <v>30.2</v>
      </c>
      <c r="P207" s="7" t="s">
        <v>22</v>
      </c>
      <c r="Q207" s="4">
        <v>33550</v>
      </c>
    </row>
    <row r="208" spans="1:17" ht="12.75">
      <c r="A208">
        <v>205</v>
      </c>
      <c r="B208" s="3">
        <v>635</v>
      </c>
      <c r="C208" t="s">
        <v>389</v>
      </c>
      <c r="D208" s="4">
        <v>27735</v>
      </c>
      <c r="E208" t="s">
        <v>390</v>
      </c>
      <c r="F208" t="s">
        <v>41</v>
      </c>
      <c r="G208" t="s">
        <v>35</v>
      </c>
      <c r="H208" s="3" t="s">
        <v>21</v>
      </c>
      <c r="J208" t="s">
        <v>9</v>
      </c>
      <c r="K208" s="5">
        <v>10.1</v>
      </c>
      <c r="M208" s="5">
        <v>0</v>
      </c>
      <c r="N208" s="6">
        <v>20</v>
      </c>
      <c r="O208" s="6">
        <v>30.1</v>
      </c>
      <c r="P208" s="7">
        <v>103</v>
      </c>
      <c r="Q208" s="4">
        <v>37086</v>
      </c>
    </row>
    <row r="209" spans="1:17" ht="12.75">
      <c r="A209">
        <v>206</v>
      </c>
      <c r="B209" s="3">
        <v>816</v>
      </c>
      <c r="C209" t="s">
        <v>400</v>
      </c>
      <c r="D209" s="4">
        <v>27842</v>
      </c>
      <c r="E209" t="s">
        <v>401</v>
      </c>
      <c r="F209" t="s">
        <v>402</v>
      </c>
      <c r="G209" t="s">
        <v>29</v>
      </c>
      <c r="H209" s="3" t="s">
        <v>21</v>
      </c>
      <c r="J209" t="s">
        <v>9</v>
      </c>
      <c r="K209" s="5">
        <v>10</v>
      </c>
      <c r="M209" s="5">
        <v>0</v>
      </c>
      <c r="N209" s="6">
        <v>20</v>
      </c>
      <c r="O209" s="6">
        <v>30</v>
      </c>
      <c r="P209" s="7" t="s">
        <v>22</v>
      </c>
      <c r="Q209" s="4">
        <v>37559</v>
      </c>
    </row>
    <row r="210" spans="1:17" ht="12.75">
      <c r="A210">
        <v>207</v>
      </c>
      <c r="B210" s="3">
        <v>775</v>
      </c>
      <c r="C210" t="s">
        <v>581</v>
      </c>
      <c r="D210" s="4">
        <v>26468</v>
      </c>
      <c r="E210" t="s">
        <v>582</v>
      </c>
      <c r="F210" t="s">
        <v>295</v>
      </c>
      <c r="G210" t="s">
        <v>35</v>
      </c>
      <c r="H210" s="3" t="s">
        <v>21</v>
      </c>
      <c r="J210" t="s">
        <v>9</v>
      </c>
      <c r="K210" s="5">
        <v>10</v>
      </c>
      <c r="M210" s="5">
        <v>0</v>
      </c>
      <c r="N210" s="6">
        <v>20</v>
      </c>
      <c r="O210" s="6">
        <v>30</v>
      </c>
      <c r="P210" s="7">
        <v>106</v>
      </c>
      <c r="Q210" s="4">
        <v>35717</v>
      </c>
    </row>
    <row r="211" spans="1:17" ht="12.75">
      <c r="A211">
        <v>208</v>
      </c>
      <c r="B211" s="3">
        <v>806</v>
      </c>
      <c r="C211" t="s">
        <v>405</v>
      </c>
      <c r="D211" s="4">
        <v>23992</v>
      </c>
      <c r="E211" t="s">
        <v>406</v>
      </c>
      <c r="F211" t="s">
        <v>407</v>
      </c>
      <c r="G211" t="s">
        <v>31</v>
      </c>
      <c r="H211" s="3" t="s">
        <v>21</v>
      </c>
      <c r="J211" t="s">
        <v>9</v>
      </c>
      <c r="K211" s="5">
        <v>20</v>
      </c>
      <c r="M211" s="5">
        <v>0</v>
      </c>
      <c r="N211" s="6">
        <v>10</v>
      </c>
      <c r="O211" s="6">
        <v>30</v>
      </c>
      <c r="P211" s="7" t="s">
        <v>22</v>
      </c>
      <c r="Q211" s="4">
        <v>35151</v>
      </c>
    </row>
    <row r="212" spans="1:17" ht="12.75">
      <c r="A212">
        <v>209</v>
      </c>
      <c r="B212" s="3">
        <v>810</v>
      </c>
      <c r="C212" t="s">
        <v>381</v>
      </c>
      <c r="D212" s="4">
        <v>22505</v>
      </c>
      <c r="E212" t="s">
        <v>382</v>
      </c>
      <c r="F212" t="s">
        <v>276</v>
      </c>
      <c r="G212" t="s">
        <v>31</v>
      </c>
      <c r="H212" s="3" t="s">
        <v>30</v>
      </c>
      <c r="K212" s="5">
        <v>20</v>
      </c>
      <c r="M212" s="5">
        <v>0</v>
      </c>
      <c r="N212" s="6">
        <v>10</v>
      </c>
      <c r="O212" s="6">
        <v>30</v>
      </c>
      <c r="P212" s="7">
        <v>102</v>
      </c>
      <c r="Q212" s="4">
        <v>32608</v>
      </c>
    </row>
    <row r="213" spans="1:17" ht="12.75">
      <c r="A213">
        <v>210</v>
      </c>
      <c r="B213" s="3">
        <v>744</v>
      </c>
      <c r="C213" t="s">
        <v>57</v>
      </c>
      <c r="D213" s="4">
        <v>23073</v>
      </c>
      <c r="E213" t="s">
        <v>58</v>
      </c>
      <c r="F213" t="s">
        <v>59</v>
      </c>
      <c r="G213" t="s">
        <v>31</v>
      </c>
      <c r="H213" s="3" t="s">
        <v>30</v>
      </c>
      <c r="K213" s="5">
        <v>19.85</v>
      </c>
      <c r="M213" s="5">
        <v>0</v>
      </c>
      <c r="N213" s="6">
        <v>10</v>
      </c>
      <c r="O213" s="6">
        <v>29.85</v>
      </c>
      <c r="P213" s="7">
        <v>101</v>
      </c>
      <c r="Q213" s="4">
        <v>33427</v>
      </c>
    </row>
    <row r="214" spans="1:17" ht="12.75">
      <c r="A214">
        <v>211</v>
      </c>
      <c r="B214" s="3">
        <v>603</v>
      </c>
      <c r="C214" t="s">
        <v>575</v>
      </c>
      <c r="D214" s="4">
        <v>27231</v>
      </c>
      <c r="E214" t="s">
        <v>576</v>
      </c>
      <c r="F214" t="s">
        <v>53</v>
      </c>
      <c r="G214" t="s">
        <v>29</v>
      </c>
      <c r="H214" s="3" t="s">
        <v>21</v>
      </c>
      <c r="J214" t="s">
        <v>9</v>
      </c>
      <c r="K214" s="5">
        <v>9.8</v>
      </c>
      <c r="M214" s="5">
        <v>0</v>
      </c>
      <c r="N214" s="6">
        <v>20</v>
      </c>
      <c r="O214" s="6">
        <v>29.8</v>
      </c>
      <c r="P214" s="7">
        <v>100</v>
      </c>
      <c r="Q214" s="4">
        <v>37466</v>
      </c>
    </row>
    <row r="215" spans="1:17" ht="12.75">
      <c r="A215">
        <v>212</v>
      </c>
      <c r="B215" s="3">
        <v>776</v>
      </c>
      <c r="C215" t="s">
        <v>474</v>
      </c>
      <c r="D215" s="4">
        <v>28393</v>
      </c>
      <c r="E215" t="s">
        <v>475</v>
      </c>
      <c r="F215" t="s">
        <v>380</v>
      </c>
      <c r="G215" t="s">
        <v>35</v>
      </c>
      <c r="H215" s="3" t="s">
        <v>21</v>
      </c>
      <c r="J215" t="s">
        <v>9</v>
      </c>
      <c r="K215" s="5">
        <v>9.7</v>
      </c>
      <c r="M215" s="5">
        <v>0</v>
      </c>
      <c r="N215" s="6">
        <v>20</v>
      </c>
      <c r="O215" s="6">
        <v>29.7</v>
      </c>
      <c r="P215" s="7">
        <v>107</v>
      </c>
      <c r="Q215" s="4">
        <v>37559</v>
      </c>
    </row>
    <row r="216" spans="1:17" ht="12.75">
      <c r="A216">
        <v>213</v>
      </c>
      <c r="B216" s="3">
        <v>820</v>
      </c>
      <c r="C216" t="s">
        <v>415</v>
      </c>
      <c r="D216" s="4">
        <v>27629</v>
      </c>
      <c r="E216" t="s">
        <v>416</v>
      </c>
      <c r="F216" t="s">
        <v>114</v>
      </c>
      <c r="G216" t="s">
        <v>115</v>
      </c>
      <c r="H216" s="3" t="s">
        <v>21</v>
      </c>
      <c r="J216" t="s">
        <v>9</v>
      </c>
      <c r="K216" s="5">
        <v>9.7</v>
      </c>
      <c r="M216" s="5">
        <v>0</v>
      </c>
      <c r="N216" s="6">
        <v>20</v>
      </c>
      <c r="O216" s="6">
        <v>29.7</v>
      </c>
      <c r="P216" s="7">
        <v>105</v>
      </c>
      <c r="Q216" s="4">
        <v>37194</v>
      </c>
    </row>
    <row r="217" spans="1:17" ht="12.75">
      <c r="A217">
        <v>214</v>
      </c>
      <c r="B217" s="3">
        <v>602</v>
      </c>
      <c r="C217" t="s">
        <v>54</v>
      </c>
      <c r="D217" s="4">
        <v>23263</v>
      </c>
      <c r="E217" t="s">
        <v>55</v>
      </c>
      <c r="F217" t="s">
        <v>56</v>
      </c>
      <c r="G217" t="s">
        <v>31</v>
      </c>
      <c r="H217" s="3" t="s">
        <v>21</v>
      </c>
      <c r="J217" t="s">
        <v>9</v>
      </c>
      <c r="K217" s="5">
        <v>19.6</v>
      </c>
      <c r="M217" s="5">
        <v>0</v>
      </c>
      <c r="N217" s="6">
        <v>10</v>
      </c>
      <c r="O217" s="6">
        <v>29.6</v>
      </c>
      <c r="P217" s="7">
        <v>110</v>
      </c>
      <c r="Q217" s="4">
        <v>36266</v>
      </c>
    </row>
    <row r="218" spans="1:17" ht="12.75">
      <c r="A218">
        <v>215</v>
      </c>
      <c r="B218" s="3">
        <v>684</v>
      </c>
      <c r="C218" t="s">
        <v>256</v>
      </c>
      <c r="D218" s="4">
        <v>21415</v>
      </c>
      <c r="E218" t="s">
        <v>257</v>
      </c>
      <c r="F218" t="s">
        <v>28</v>
      </c>
      <c r="G218" t="s">
        <v>29</v>
      </c>
      <c r="H218" s="3" t="s">
        <v>30</v>
      </c>
      <c r="K218" s="5">
        <v>9.6</v>
      </c>
      <c r="M218" s="5">
        <v>0</v>
      </c>
      <c r="N218" s="6">
        <v>20</v>
      </c>
      <c r="O218" s="6">
        <v>29.6</v>
      </c>
      <c r="P218" s="7">
        <v>97</v>
      </c>
      <c r="Q218" s="4">
        <v>31959</v>
      </c>
    </row>
    <row r="219" spans="1:17" ht="12.75">
      <c r="A219">
        <v>216</v>
      </c>
      <c r="B219" s="3">
        <v>633</v>
      </c>
      <c r="C219" t="s">
        <v>116</v>
      </c>
      <c r="D219" s="4">
        <v>20560</v>
      </c>
      <c r="E219" t="s">
        <v>117</v>
      </c>
      <c r="F219" t="s">
        <v>118</v>
      </c>
      <c r="G219" t="s">
        <v>31</v>
      </c>
      <c r="H219" s="3" t="s">
        <v>30</v>
      </c>
      <c r="K219" s="5">
        <v>19.6</v>
      </c>
      <c r="M219" s="5">
        <v>0</v>
      </c>
      <c r="N219" s="6">
        <v>10</v>
      </c>
      <c r="O219" s="6">
        <v>29.6</v>
      </c>
      <c r="P219" s="7">
        <v>99</v>
      </c>
      <c r="Q219" s="4">
        <v>31603</v>
      </c>
    </row>
    <row r="220" spans="1:17" ht="12.75">
      <c r="A220">
        <v>217</v>
      </c>
      <c r="B220" s="3">
        <v>670</v>
      </c>
      <c r="C220" t="s">
        <v>260</v>
      </c>
      <c r="D220" s="4">
        <v>22466</v>
      </c>
      <c r="E220" t="s">
        <v>261</v>
      </c>
      <c r="F220" t="s">
        <v>41</v>
      </c>
      <c r="G220" t="s">
        <v>31</v>
      </c>
      <c r="H220" s="3" t="s">
        <v>30</v>
      </c>
      <c r="K220" s="5">
        <v>19.5</v>
      </c>
      <c r="M220" s="5">
        <v>0</v>
      </c>
      <c r="N220" s="6">
        <v>10</v>
      </c>
      <c r="O220" s="6">
        <v>29.5</v>
      </c>
      <c r="P220" s="7">
        <v>101</v>
      </c>
      <c r="Q220" s="4">
        <v>33423</v>
      </c>
    </row>
    <row r="221" spans="1:17" ht="12.75">
      <c r="A221">
        <v>218</v>
      </c>
      <c r="B221" s="3">
        <v>750</v>
      </c>
      <c r="C221" t="s">
        <v>170</v>
      </c>
      <c r="D221" s="4">
        <v>28254</v>
      </c>
      <c r="E221" t="s">
        <v>171</v>
      </c>
      <c r="F221" t="s">
        <v>172</v>
      </c>
      <c r="G221" t="s">
        <v>35</v>
      </c>
      <c r="H221" s="3" t="s">
        <v>21</v>
      </c>
      <c r="J221" t="s">
        <v>9</v>
      </c>
      <c r="K221" s="5">
        <v>9.4</v>
      </c>
      <c r="M221" s="5">
        <v>0</v>
      </c>
      <c r="N221" s="6">
        <v>20</v>
      </c>
      <c r="O221" s="6">
        <v>29.4</v>
      </c>
      <c r="P221" s="7">
        <v>110</v>
      </c>
      <c r="Q221" s="4">
        <v>37539</v>
      </c>
    </row>
    <row r="222" spans="1:17" ht="12.75">
      <c r="A222">
        <v>219</v>
      </c>
      <c r="B222" s="3">
        <v>644</v>
      </c>
      <c r="C222" t="s">
        <v>421</v>
      </c>
      <c r="D222" s="4">
        <v>22653</v>
      </c>
      <c r="E222" t="s">
        <v>422</v>
      </c>
      <c r="F222" t="s">
        <v>41</v>
      </c>
      <c r="G222" t="s">
        <v>31</v>
      </c>
      <c r="H222" s="3" t="s">
        <v>30</v>
      </c>
      <c r="K222" s="5">
        <v>19.4</v>
      </c>
      <c r="M222" s="5">
        <v>0</v>
      </c>
      <c r="N222" s="6">
        <v>10</v>
      </c>
      <c r="O222" s="6">
        <v>29.4</v>
      </c>
      <c r="P222" s="7">
        <v>106</v>
      </c>
      <c r="Q222" s="4">
        <v>33906</v>
      </c>
    </row>
    <row r="223" spans="1:17" ht="12.75">
      <c r="A223">
        <v>220</v>
      </c>
      <c r="B223" s="3">
        <v>797</v>
      </c>
      <c r="C223" t="s">
        <v>309</v>
      </c>
      <c r="D223" s="4">
        <v>21108</v>
      </c>
      <c r="E223" t="s">
        <v>310</v>
      </c>
      <c r="F223" t="s">
        <v>311</v>
      </c>
      <c r="G223" t="s">
        <v>31</v>
      </c>
      <c r="H223" s="3" t="s">
        <v>30</v>
      </c>
      <c r="K223" s="5">
        <v>19.4</v>
      </c>
      <c r="M223" s="5">
        <v>0</v>
      </c>
      <c r="N223" s="6">
        <v>10</v>
      </c>
      <c r="O223" s="6">
        <v>29.4</v>
      </c>
      <c r="P223" s="7" t="s">
        <v>22</v>
      </c>
      <c r="Q223" s="4">
        <v>32812</v>
      </c>
    </row>
    <row r="224" spans="1:17" ht="12.75">
      <c r="A224">
        <v>221</v>
      </c>
      <c r="B224" s="3">
        <v>767</v>
      </c>
      <c r="C224" t="s">
        <v>354</v>
      </c>
      <c r="D224" s="4">
        <v>25411</v>
      </c>
      <c r="E224" t="s">
        <v>355</v>
      </c>
      <c r="F224" t="s">
        <v>41</v>
      </c>
      <c r="G224" t="s">
        <v>35</v>
      </c>
      <c r="H224" s="3" t="s">
        <v>30</v>
      </c>
      <c r="K224" s="5">
        <v>9.3</v>
      </c>
      <c r="M224" s="5">
        <v>0</v>
      </c>
      <c r="N224" s="6">
        <v>20</v>
      </c>
      <c r="O224" s="6">
        <v>29.3</v>
      </c>
      <c r="P224" s="7" t="s">
        <v>22</v>
      </c>
      <c r="Q224" s="4">
        <v>34606</v>
      </c>
    </row>
    <row r="225" spans="1:17" ht="12.75">
      <c r="A225">
        <v>222</v>
      </c>
      <c r="B225" s="3">
        <v>628</v>
      </c>
      <c r="C225" t="s">
        <v>45</v>
      </c>
      <c r="D225" s="4">
        <v>23712</v>
      </c>
      <c r="E225" t="s">
        <v>46</v>
      </c>
      <c r="F225" t="s">
        <v>47</v>
      </c>
      <c r="G225" t="s">
        <v>31</v>
      </c>
      <c r="H225" s="3" t="s">
        <v>21</v>
      </c>
      <c r="J225" t="s">
        <v>9</v>
      </c>
      <c r="K225" s="5">
        <v>19.3</v>
      </c>
      <c r="M225" s="5">
        <v>0</v>
      </c>
      <c r="N225" s="6">
        <v>10</v>
      </c>
      <c r="O225" s="6">
        <v>29.3</v>
      </c>
      <c r="P225" s="7">
        <v>102</v>
      </c>
      <c r="Q225" s="4">
        <v>35150</v>
      </c>
    </row>
    <row r="226" spans="1:17" ht="12.75">
      <c r="A226">
        <v>223</v>
      </c>
      <c r="B226" s="3">
        <v>736</v>
      </c>
      <c r="C226" t="s">
        <v>482</v>
      </c>
      <c r="D226" s="4">
        <v>21167</v>
      </c>
      <c r="E226" t="s">
        <v>483</v>
      </c>
      <c r="F226" t="s">
        <v>484</v>
      </c>
      <c r="G226" t="s">
        <v>31</v>
      </c>
      <c r="H226" s="3" t="s">
        <v>21</v>
      </c>
      <c r="J226" t="s">
        <v>9</v>
      </c>
      <c r="K226" s="5">
        <v>19.3</v>
      </c>
      <c r="M226" s="5">
        <v>0</v>
      </c>
      <c r="N226" s="6">
        <v>10</v>
      </c>
      <c r="O226" s="6">
        <v>29.3</v>
      </c>
      <c r="P226" s="7">
        <v>90</v>
      </c>
      <c r="Q226" s="4">
        <v>33309</v>
      </c>
    </row>
    <row r="227" spans="1:17" ht="12.75">
      <c r="A227">
        <v>224</v>
      </c>
      <c r="B227" s="3">
        <v>734</v>
      </c>
      <c r="C227" t="s">
        <v>368</v>
      </c>
      <c r="D227" s="4">
        <v>26705</v>
      </c>
      <c r="E227" t="s">
        <v>369</v>
      </c>
      <c r="F227" t="s">
        <v>370</v>
      </c>
      <c r="G227" t="s">
        <v>35</v>
      </c>
      <c r="H227" s="3" t="s">
        <v>21</v>
      </c>
      <c r="J227" t="s">
        <v>9</v>
      </c>
      <c r="K227" s="5">
        <v>9.1</v>
      </c>
      <c r="M227" s="5">
        <v>0</v>
      </c>
      <c r="N227" s="6">
        <v>20</v>
      </c>
      <c r="O227" s="6">
        <v>29.1</v>
      </c>
      <c r="P227" s="7" t="s">
        <v>22</v>
      </c>
      <c r="Q227" s="4">
        <v>35724</v>
      </c>
    </row>
    <row r="228" spans="1:17" ht="12.75">
      <c r="A228">
        <v>225</v>
      </c>
      <c r="B228" s="3">
        <v>611</v>
      </c>
      <c r="C228" t="s">
        <v>572</v>
      </c>
      <c r="D228" s="4">
        <v>23488</v>
      </c>
      <c r="E228" t="s">
        <v>573</v>
      </c>
      <c r="F228" t="s">
        <v>574</v>
      </c>
      <c r="G228" t="s">
        <v>31</v>
      </c>
      <c r="H228" s="3" t="s">
        <v>21</v>
      </c>
      <c r="J228" t="s">
        <v>9</v>
      </c>
      <c r="K228" s="5">
        <v>19</v>
      </c>
      <c r="M228" s="5">
        <v>0</v>
      </c>
      <c r="N228" s="6">
        <v>10</v>
      </c>
      <c r="O228" s="6">
        <v>29</v>
      </c>
      <c r="P228" s="7">
        <v>110</v>
      </c>
      <c r="Q228" s="4">
        <v>34791</v>
      </c>
    </row>
    <row r="229" spans="1:17" ht="12.75">
      <c r="A229">
        <v>226</v>
      </c>
      <c r="B229" s="3">
        <v>665</v>
      </c>
      <c r="C229" t="s">
        <v>149</v>
      </c>
      <c r="D229" s="4">
        <v>24747</v>
      </c>
      <c r="E229" t="s">
        <v>150</v>
      </c>
      <c r="F229" t="s">
        <v>151</v>
      </c>
      <c r="G229" t="s">
        <v>31</v>
      </c>
      <c r="H229" s="3" t="s">
        <v>21</v>
      </c>
      <c r="J229" t="s">
        <v>9</v>
      </c>
      <c r="K229" s="5">
        <v>18.9</v>
      </c>
      <c r="M229" s="5">
        <v>0</v>
      </c>
      <c r="N229" s="6">
        <v>10</v>
      </c>
      <c r="O229" s="6">
        <v>28.9</v>
      </c>
      <c r="P229" s="7">
        <v>104</v>
      </c>
      <c r="Q229" s="4">
        <v>36644</v>
      </c>
    </row>
    <row r="230" spans="1:17" ht="12.75">
      <c r="A230">
        <v>227</v>
      </c>
      <c r="B230" s="3">
        <v>833</v>
      </c>
      <c r="C230" t="s">
        <v>199</v>
      </c>
      <c r="D230" s="4">
        <v>22355</v>
      </c>
      <c r="E230" t="s">
        <v>200</v>
      </c>
      <c r="F230" t="s">
        <v>201</v>
      </c>
      <c r="G230" t="s">
        <v>35</v>
      </c>
      <c r="H230" s="3" t="s">
        <v>30</v>
      </c>
      <c r="K230" s="5">
        <v>8.9</v>
      </c>
      <c r="M230" s="5">
        <v>0</v>
      </c>
      <c r="N230" s="6">
        <v>20</v>
      </c>
      <c r="O230" s="6">
        <v>28.9</v>
      </c>
      <c r="P230" s="7">
        <v>106</v>
      </c>
      <c r="Q230" s="4">
        <v>33548</v>
      </c>
    </row>
    <row r="231" spans="1:17" ht="12.75">
      <c r="A231">
        <v>228</v>
      </c>
      <c r="B231" s="3">
        <v>676</v>
      </c>
      <c r="C231" t="s">
        <v>230</v>
      </c>
      <c r="D231" s="4">
        <v>21004</v>
      </c>
      <c r="E231" t="s">
        <v>231</v>
      </c>
      <c r="F231" t="s">
        <v>41</v>
      </c>
      <c r="G231" t="s">
        <v>35</v>
      </c>
      <c r="H231" s="3" t="s">
        <v>30</v>
      </c>
      <c r="K231" s="5">
        <v>8.9</v>
      </c>
      <c r="M231" s="5">
        <v>0</v>
      </c>
      <c r="N231" s="6">
        <v>20</v>
      </c>
      <c r="O231" s="6">
        <v>28.9</v>
      </c>
      <c r="P231" s="7">
        <v>104</v>
      </c>
      <c r="Q231" s="4">
        <v>30420</v>
      </c>
    </row>
    <row r="232" spans="1:17" ht="12.75">
      <c r="A232">
        <v>229</v>
      </c>
      <c r="B232" s="3">
        <v>643</v>
      </c>
      <c r="C232" t="s">
        <v>258</v>
      </c>
      <c r="D232" s="4">
        <v>23455</v>
      </c>
      <c r="E232" t="s">
        <v>259</v>
      </c>
      <c r="F232" t="s">
        <v>44</v>
      </c>
      <c r="G232" t="s">
        <v>31</v>
      </c>
      <c r="H232" s="3" t="s">
        <v>21</v>
      </c>
      <c r="J232" t="s">
        <v>9</v>
      </c>
      <c r="K232" s="5">
        <v>18.8</v>
      </c>
      <c r="M232" s="5">
        <v>0</v>
      </c>
      <c r="N232" s="6">
        <v>10</v>
      </c>
      <c r="O232" s="6">
        <v>28.8</v>
      </c>
      <c r="P232" s="7">
        <v>110</v>
      </c>
      <c r="Q232" s="4">
        <v>36808</v>
      </c>
    </row>
    <row r="233" spans="1:17" ht="12.75">
      <c r="A233">
        <v>230</v>
      </c>
      <c r="B233" s="3">
        <v>786</v>
      </c>
      <c r="C233" t="s">
        <v>371</v>
      </c>
      <c r="D233" s="4">
        <v>21057</v>
      </c>
      <c r="E233" t="s">
        <v>372</v>
      </c>
      <c r="F233" t="s">
        <v>41</v>
      </c>
      <c r="G233" t="s">
        <v>35</v>
      </c>
      <c r="H233" s="3" t="s">
        <v>30</v>
      </c>
      <c r="K233" s="5">
        <v>8.8</v>
      </c>
      <c r="M233" s="5">
        <v>0</v>
      </c>
      <c r="N233" s="6">
        <v>20</v>
      </c>
      <c r="O233" s="6">
        <v>28.8</v>
      </c>
      <c r="P233" s="7" t="s">
        <v>22</v>
      </c>
      <c r="Q233" s="4">
        <v>33423</v>
      </c>
    </row>
    <row r="234" spans="1:17" ht="12.75">
      <c r="A234">
        <v>231</v>
      </c>
      <c r="B234" s="3">
        <v>656</v>
      </c>
      <c r="C234" t="s">
        <v>146</v>
      </c>
      <c r="D234" s="4">
        <v>24247</v>
      </c>
      <c r="E234" t="s">
        <v>147</v>
      </c>
      <c r="F234" t="s">
        <v>148</v>
      </c>
      <c r="G234" t="s">
        <v>31</v>
      </c>
      <c r="H234" s="3" t="s">
        <v>30</v>
      </c>
      <c r="K234" s="5">
        <v>18.6</v>
      </c>
      <c r="M234" s="5">
        <v>0</v>
      </c>
      <c r="N234" s="6">
        <v>10</v>
      </c>
      <c r="O234" s="6">
        <v>28.6</v>
      </c>
      <c r="P234" s="7" t="s">
        <v>22</v>
      </c>
      <c r="Q234" s="4">
        <v>33323</v>
      </c>
    </row>
    <row r="235" spans="1:17" ht="12.75">
      <c r="A235">
        <v>232</v>
      </c>
      <c r="B235" s="3">
        <v>746</v>
      </c>
      <c r="C235" t="s">
        <v>521</v>
      </c>
      <c r="D235" s="4">
        <v>22756</v>
      </c>
      <c r="E235" t="s">
        <v>522</v>
      </c>
      <c r="F235" t="s">
        <v>523</v>
      </c>
      <c r="G235" t="s">
        <v>31</v>
      </c>
      <c r="H235" s="3" t="s">
        <v>30</v>
      </c>
      <c r="K235" s="5">
        <v>18.55</v>
      </c>
      <c r="M235" s="5">
        <v>0</v>
      </c>
      <c r="N235" s="6">
        <v>10</v>
      </c>
      <c r="O235" s="6">
        <v>28.55</v>
      </c>
      <c r="P235" s="7" t="s">
        <v>22</v>
      </c>
      <c r="Q235" s="4">
        <v>32444</v>
      </c>
    </row>
    <row r="236" spans="1:17" ht="12.75">
      <c r="A236">
        <v>233</v>
      </c>
      <c r="B236" s="3">
        <v>660</v>
      </c>
      <c r="C236" t="s">
        <v>32</v>
      </c>
      <c r="D236" s="4">
        <v>25609</v>
      </c>
      <c r="E236" t="s">
        <v>33</v>
      </c>
      <c r="F236" t="s">
        <v>34</v>
      </c>
      <c r="G236" t="s">
        <v>35</v>
      </c>
      <c r="H236" s="3" t="s">
        <v>21</v>
      </c>
      <c r="J236" t="s">
        <v>9</v>
      </c>
      <c r="K236" s="5">
        <v>8.4</v>
      </c>
      <c r="M236" s="5">
        <v>0</v>
      </c>
      <c r="N236" s="6">
        <v>20</v>
      </c>
      <c r="O236" s="6">
        <v>28.4</v>
      </c>
      <c r="P236" s="7" t="s">
        <v>22</v>
      </c>
      <c r="Q236" s="4">
        <v>34969</v>
      </c>
    </row>
    <row r="237" spans="1:17" ht="12.75">
      <c r="A237">
        <v>234</v>
      </c>
      <c r="B237" s="3">
        <v>679</v>
      </c>
      <c r="C237" t="s">
        <v>205</v>
      </c>
      <c r="D237" s="4">
        <v>23930</v>
      </c>
      <c r="E237" t="s">
        <v>206</v>
      </c>
      <c r="F237" t="s">
        <v>207</v>
      </c>
      <c r="G237" t="s">
        <v>31</v>
      </c>
      <c r="H237" s="3" t="s">
        <v>30</v>
      </c>
      <c r="K237" s="5">
        <v>18.4</v>
      </c>
      <c r="M237" s="5">
        <v>0</v>
      </c>
      <c r="N237" s="6">
        <v>10</v>
      </c>
      <c r="O237" s="6">
        <v>28.4</v>
      </c>
      <c r="P237" s="7" t="s">
        <v>22</v>
      </c>
      <c r="Q237" s="4">
        <v>34159</v>
      </c>
    </row>
    <row r="238" spans="1:17" ht="12.75">
      <c r="A238">
        <v>235</v>
      </c>
      <c r="B238" s="3">
        <v>659</v>
      </c>
      <c r="C238" t="s">
        <v>215</v>
      </c>
      <c r="D238" s="4">
        <v>23845</v>
      </c>
      <c r="E238" t="s">
        <v>216</v>
      </c>
      <c r="F238" t="s">
        <v>217</v>
      </c>
      <c r="G238" t="s">
        <v>31</v>
      </c>
      <c r="H238" s="3" t="s">
        <v>30</v>
      </c>
      <c r="K238" s="5">
        <v>18.35</v>
      </c>
      <c r="M238" s="5">
        <v>0</v>
      </c>
      <c r="N238" s="6">
        <v>10</v>
      </c>
      <c r="O238" s="6">
        <v>28.35</v>
      </c>
      <c r="P238" s="7">
        <v>110</v>
      </c>
      <c r="Q238" s="4">
        <v>33907</v>
      </c>
    </row>
    <row r="239" spans="1:17" ht="12.75">
      <c r="A239">
        <v>236</v>
      </c>
      <c r="B239" s="3">
        <v>654</v>
      </c>
      <c r="C239" t="s">
        <v>511</v>
      </c>
      <c r="D239" s="4">
        <v>23103</v>
      </c>
      <c r="E239" t="s">
        <v>512</v>
      </c>
      <c r="F239" t="s">
        <v>41</v>
      </c>
      <c r="G239" t="s">
        <v>35</v>
      </c>
      <c r="H239" s="3" t="s">
        <v>30</v>
      </c>
      <c r="K239" s="5">
        <v>8.3</v>
      </c>
      <c r="M239" s="5">
        <v>0</v>
      </c>
      <c r="N239" s="6">
        <v>20</v>
      </c>
      <c r="O239" s="6">
        <v>28.3</v>
      </c>
      <c r="P239" s="7" t="s">
        <v>22</v>
      </c>
      <c r="Q239" s="4">
        <v>32814</v>
      </c>
    </row>
    <row r="240" spans="1:17" ht="12.75">
      <c r="A240">
        <v>237</v>
      </c>
      <c r="B240" s="3">
        <v>818</v>
      </c>
      <c r="C240" t="s">
        <v>398</v>
      </c>
      <c r="D240" s="4">
        <v>24803</v>
      </c>
      <c r="E240" t="s">
        <v>399</v>
      </c>
      <c r="F240" t="s">
        <v>151</v>
      </c>
      <c r="G240" t="s">
        <v>31</v>
      </c>
      <c r="H240" s="3" t="s">
        <v>21</v>
      </c>
      <c r="J240" t="s">
        <v>9</v>
      </c>
      <c r="K240" s="5">
        <v>18.2</v>
      </c>
      <c r="M240" s="5">
        <v>0</v>
      </c>
      <c r="N240" s="6">
        <v>10</v>
      </c>
      <c r="O240" s="6">
        <v>28.2</v>
      </c>
      <c r="P240" s="7" t="s">
        <v>22</v>
      </c>
      <c r="Q240" s="4">
        <v>34270</v>
      </c>
    </row>
    <row r="241" spans="1:17" ht="12.75">
      <c r="A241">
        <v>238</v>
      </c>
      <c r="B241" s="3">
        <v>712</v>
      </c>
      <c r="C241" t="s">
        <v>419</v>
      </c>
      <c r="D241" s="4">
        <v>26631</v>
      </c>
      <c r="E241" t="s">
        <v>420</v>
      </c>
      <c r="F241" t="s">
        <v>41</v>
      </c>
      <c r="G241" t="s">
        <v>31</v>
      </c>
      <c r="H241" s="3" t="s">
        <v>21</v>
      </c>
      <c r="J241" t="s">
        <v>9</v>
      </c>
      <c r="K241" s="5">
        <v>18.1</v>
      </c>
      <c r="M241" s="5">
        <v>0</v>
      </c>
      <c r="N241" s="6">
        <v>10</v>
      </c>
      <c r="O241" s="6">
        <v>28.1</v>
      </c>
      <c r="P241" s="7">
        <v>101</v>
      </c>
      <c r="Q241" s="4">
        <v>36461</v>
      </c>
    </row>
    <row r="242" spans="1:17" ht="12.75">
      <c r="A242">
        <v>239</v>
      </c>
      <c r="B242" s="3">
        <v>597</v>
      </c>
      <c r="C242" t="s">
        <v>438</v>
      </c>
      <c r="D242" s="4">
        <v>23835</v>
      </c>
      <c r="E242" t="s">
        <v>439</v>
      </c>
      <c r="F242" t="s">
        <v>41</v>
      </c>
      <c r="G242" t="s">
        <v>31</v>
      </c>
      <c r="H242" s="3" t="s">
        <v>21</v>
      </c>
      <c r="J242" t="s">
        <v>9</v>
      </c>
      <c r="K242" s="5">
        <v>18.1</v>
      </c>
      <c r="M242" s="5">
        <v>0</v>
      </c>
      <c r="N242" s="6">
        <v>10</v>
      </c>
      <c r="O242" s="6">
        <v>28.1</v>
      </c>
      <c r="P242" s="7">
        <v>109</v>
      </c>
      <c r="Q242" s="4">
        <v>34156</v>
      </c>
    </row>
    <row r="243" spans="1:17" ht="12.75">
      <c r="A243">
        <v>240</v>
      </c>
      <c r="B243" s="3">
        <v>723</v>
      </c>
      <c r="C243" t="s">
        <v>136</v>
      </c>
      <c r="D243" s="4">
        <v>22674</v>
      </c>
      <c r="E243" t="s">
        <v>137</v>
      </c>
      <c r="F243" t="s">
        <v>28</v>
      </c>
      <c r="G243" t="s">
        <v>31</v>
      </c>
      <c r="H243" s="3" t="s">
        <v>21</v>
      </c>
      <c r="J243" t="s">
        <v>9</v>
      </c>
      <c r="K243" s="5">
        <v>17.9</v>
      </c>
      <c r="M243" s="5">
        <v>0</v>
      </c>
      <c r="N243" s="6">
        <v>10</v>
      </c>
      <c r="O243" s="6">
        <v>27.9</v>
      </c>
      <c r="P243" s="7">
        <v>104</v>
      </c>
      <c r="Q243" s="4">
        <v>36076</v>
      </c>
    </row>
    <row r="244" spans="1:17" ht="12.75">
      <c r="A244">
        <v>241</v>
      </c>
      <c r="B244" s="3">
        <v>626</v>
      </c>
      <c r="C244" t="s">
        <v>326</v>
      </c>
      <c r="D244" s="4">
        <v>27192</v>
      </c>
      <c r="E244" t="s">
        <v>327</v>
      </c>
      <c r="F244" t="s">
        <v>41</v>
      </c>
      <c r="G244" t="s">
        <v>31</v>
      </c>
      <c r="H244" s="3" t="s">
        <v>21</v>
      </c>
      <c r="J244" t="s">
        <v>9</v>
      </c>
      <c r="K244" s="5">
        <v>17.8</v>
      </c>
      <c r="M244" s="5">
        <v>0</v>
      </c>
      <c r="N244" s="6">
        <v>10</v>
      </c>
      <c r="O244" s="6">
        <v>27.8</v>
      </c>
      <c r="P244" s="7" t="s">
        <v>22</v>
      </c>
      <c r="Q244" s="4">
        <v>36005</v>
      </c>
    </row>
    <row r="245" spans="1:17" ht="12.75">
      <c r="A245">
        <v>242</v>
      </c>
      <c r="B245" s="3">
        <v>778</v>
      </c>
      <c r="C245" t="s">
        <v>288</v>
      </c>
      <c r="D245" s="4">
        <v>23699</v>
      </c>
      <c r="E245" t="s">
        <v>289</v>
      </c>
      <c r="F245" t="s">
        <v>290</v>
      </c>
      <c r="G245" t="s">
        <v>31</v>
      </c>
      <c r="H245" s="3" t="s">
        <v>30</v>
      </c>
      <c r="K245" s="5">
        <v>17.8</v>
      </c>
      <c r="M245" s="5">
        <v>0</v>
      </c>
      <c r="N245" s="6">
        <v>10</v>
      </c>
      <c r="O245" s="6">
        <v>27.8</v>
      </c>
      <c r="P245" s="7" t="s">
        <v>22</v>
      </c>
      <c r="Q245" s="4">
        <v>34158</v>
      </c>
    </row>
    <row r="246" spans="1:17" ht="12.75">
      <c r="A246">
        <v>243</v>
      </c>
      <c r="B246" s="3">
        <v>731</v>
      </c>
      <c r="C246" t="s">
        <v>328</v>
      </c>
      <c r="D246" s="4">
        <v>27212</v>
      </c>
      <c r="E246" t="s">
        <v>329</v>
      </c>
      <c r="F246" t="s">
        <v>114</v>
      </c>
      <c r="G246" t="s">
        <v>115</v>
      </c>
      <c r="H246" s="3" t="s">
        <v>21</v>
      </c>
      <c r="J246" t="s">
        <v>9</v>
      </c>
      <c r="K246" s="5">
        <v>7.7</v>
      </c>
      <c r="M246" s="5">
        <v>0</v>
      </c>
      <c r="N246" s="6">
        <v>20</v>
      </c>
      <c r="O246" s="6">
        <v>27.7</v>
      </c>
      <c r="P246" s="7">
        <v>107</v>
      </c>
      <c r="Q246" s="4">
        <v>36369</v>
      </c>
    </row>
    <row r="247" spans="1:17" ht="12.75">
      <c r="A247">
        <v>244</v>
      </c>
      <c r="B247" s="3">
        <v>782</v>
      </c>
      <c r="C247" t="s">
        <v>524</v>
      </c>
      <c r="D247" s="4">
        <v>22637</v>
      </c>
      <c r="E247" t="s">
        <v>525</v>
      </c>
      <c r="F247" t="s">
        <v>526</v>
      </c>
      <c r="G247" t="s">
        <v>31</v>
      </c>
      <c r="H247" s="3" t="s">
        <v>21</v>
      </c>
      <c r="J247" t="s">
        <v>9</v>
      </c>
      <c r="K247" s="5">
        <v>17.7</v>
      </c>
      <c r="M247" s="5">
        <v>0</v>
      </c>
      <c r="N247" s="6">
        <v>10</v>
      </c>
      <c r="O247" s="6">
        <v>27.7</v>
      </c>
      <c r="P247" s="7">
        <v>106</v>
      </c>
      <c r="Q247" s="4">
        <v>33427</v>
      </c>
    </row>
    <row r="248" spans="1:17" ht="12.75">
      <c r="A248">
        <v>245</v>
      </c>
      <c r="B248" s="3">
        <v>613</v>
      </c>
      <c r="C248" t="s">
        <v>238</v>
      </c>
      <c r="D248" s="4">
        <v>24549</v>
      </c>
      <c r="E248" t="s">
        <v>239</v>
      </c>
      <c r="F248" t="s">
        <v>234</v>
      </c>
      <c r="G248" t="s">
        <v>31</v>
      </c>
      <c r="H248" s="3" t="s">
        <v>21</v>
      </c>
      <c r="J248" t="s">
        <v>9</v>
      </c>
      <c r="K248" s="5">
        <v>17.6</v>
      </c>
      <c r="M248" s="5">
        <v>0</v>
      </c>
      <c r="N248" s="6">
        <v>10</v>
      </c>
      <c r="O248" s="6">
        <v>27.6</v>
      </c>
      <c r="P248" s="7" t="s">
        <v>22</v>
      </c>
      <c r="Q248" s="4">
        <v>36371</v>
      </c>
    </row>
    <row r="249" spans="1:17" ht="12.75">
      <c r="A249">
        <v>246</v>
      </c>
      <c r="B249" s="3">
        <v>837</v>
      </c>
      <c r="C249" t="s">
        <v>531</v>
      </c>
      <c r="D249" s="4">
        <v>23530</v>
      </c>
      <c r="E249" t="s">
        <v>532</v>
      </c>
      <c r="F249" t="s">
        <v>533</v>
      </c>
      <c r="G249" t="s">
        <v>31</v>
      </c>
      <c r="H249" s="3" t="s">
        <v>30</v>
      </c>
      <c r="K249" s="5">
        <v>17.6</v>
      </c>
      <c r="M249" s="5">
        <v>0</v>
      </c>
      <c r="N249" s="6">
        <v>10</v>
      </c>
      <c r="O249" s="6">
        <v>27.6</v>
      </c>
      <c r="P249" s="7" t="s">
        <v>22</v>
      </c>
      <c r="Q249" s="4">
        <v>33694</v>
      </c>
    </row>
    <row r="250" spans="1:17" ht="12.75">
      <c r="A250">
        <v>247</v>
      </c>
      <c r="B250" s="3">
        <v>693</v>
      </c>
      <c r="C250" t="s">
        <v>92</v>
      </c>
      <c r="D250" s="4">
        <v>25584</v>
      </c>
      <c r="E250" t="s">
        <v>93</v>
      </c>
      <c r="F250" t="s">
        <v>41</v>
      </c>
      <c r="G250" t="s">
        <v>31</v>
      </c>
      <c r="H250" s="3" t="s">
        <v>21</v>
      </c>
      <c r="J250" t="s">
        <v>9</v>
      </c>
      <c r="K250" s="5">
        <v>17.5</v>
      </c>
      <c r="M250" s="5">
        <v>0</v>
      </c>
      <c r="N250" s="6">
        <v>10</v>
      </c>
      <c r="O250" s="6">
        <v>27.5</v>
      </c>
      <c r="P250" s="7">
        <v>106</v>
      </c>
      <c r="Q250" s="4">
        <v>35726</v>
      </c>
    </row>
    <row r="251" spans="1:17" ht="12.75">
      <c r="A251">
        <v>248</v>
      </c>
      <c r="B251" s="3">
        <v>784</v>
      </c>
      <c r="C251" t="s">
        <v>461</v>
      </c>
      <c r="D251" s="4">
        <v>21593</v>
      </c>
      <c r="E251" t="s">
        <v>462</v>
      </c>
      <c r="F251" t="s">
        <v>463</v>
      </c>
      <c r="G251" t="s">
        <v>31</v>
      </c>
      <c r="H251" s="3" t="s">
        <v>30</v>
      </c>
      <c r="K251" s="5">
        <v>17.5</v>
      </c>
      <c r="M251" s="5">
        <v>0</v>
      </c>
      <c r="N251" s="6">
        <v>10</v>
      </c>
      <c r="O251" s="6">
        <v>27.5</v>
      </c>
      <c r="P251" s="7">
        <v>108</v>
      </c>
      <c r="Q251" s="4">
        <v>33702</v>
      </c>
    </row>
    <row r="252" spans="1:17" ht="12.75">
      <c r="A252">
        <v>249</v>
      </c>
      <c r="B252" s="3">
        <v>605</v>
      </c>
      <c r="C252" t="s">
        <v>81</v>
      </c>
      <c r="D252" s="4">
        <v>24237</v>
      </c>
      <c r="E252" t="s">
        <v>82</v>
      </c>
      <c r="F252" t="s">
        <v>41</v>
      </c>
      <c r="G252" t="s">
        <v>35</v>
      </c>
      <c r="H252" s="3" t="s">
        <v>30</v>
      </c>
      <c r="K252" s="5">
        <v>7.4</v>
      </c>
      <c r="M252" s="5">
        <v>0</v>
      </c>
      <c r="N252" s="6">
        <v>20</v>
      </c>
      <c r="O252" s="6">
        <v>27.4</v>
      </c>
      <c r="P252" s="7" t="s">
        <v>22</v>
      </c>
      <c r="Q252" s="4">
        <v>33905</v>
      </c>
    </row>
    <row r="253" spans="1:17" ht="12.75">
      <c r="A253">
        <v>250</v>
      </c>
      <c r="B253" s="3">
        <v>704</v>
      </c>
      <c r="C253" t="s">
        <v>476</v>
      </c>
      <c r="D253" s="4">
        <v>22905</v>
      </c>
      <c r="E253" t="s">
        <v>477</v>
      </c>
      <c r="F253" t="s">
        <v>41</v>
      </c>
      <c r="G253" t="s">
        <v>31</v>
      </c>
      <c r="H253" s="3" t="s">
        <v>21</v>
      </c>
      <c r="J253" t="s">
        <v>9</v>
      </c>
      <c r="K253" s="5">
        <v>17.3</v>
      </c>
      <c r="M253" s="5">
        <v>0</v>
      </c>
      <c r="N253" s="6">
        <v>10</v>
      </c>
      <c r="O253" s="6">
        <v>27.3</v>
      </c>
      <c r="P253" s="7">
        <v>101</v>
      </c>
      <c r="Q253" s="4">
        <v>35359</v>
      </c>
    </row>
    <row r="254" spans="1:17" ht="12.75">
      <c r="A254">
        <v>251</v>
      </c>
      <c r="B254" s="3">
        <v>672</v>
      </c>
      <c r="C254" t="s">
        <v>122</v>
      </c>
      <c r="D254" s="4">
        <v>22882</v>
      </c>
      <c r="E254" t="s">
        <v>123</v>
      </c>
      <c r="F254" t="s">
        <v>124</v>
      </c>
      <c r="G254" t="s">
        <v>35</v>
      </c>
      <c r="H254" s="3" t="s">
        <v>30</v>
      </c>
      <c r="K254" s="5">
        <v>7.3</v>
      </c>
      <c r="M254" s="5">
        <v>0</v>
      </c>
      <c r="N254" s="6">
        <v>20</v>
      </c>
      <c r="O254" s="6">
        <v>27.3</v>
      </c>
      <c r="P254" s="7" t="s">
        <v>22</v>
      </c>
      <c r="Q254" s="4">
        <v>32077</v>
      </c>
    </row>
    <row r="255" spans="1:17" ht="12.75">
      <c r="A255">
        <v>252</v>
      </c>
      <c r="B255" s="3">
        <v>599</v>
      </c>
      <c r="C255" t="s">
        <v>356</v>
      </c>
      <c r="D255" s="4">
        <v>18987</v>
      </c>
      <c r="E255" t="s">
        <v>357</v>
      </c>
      <c r="F255" t="s">
        <v>358</v>
      </c>
      <c r="G255" t="s">
        <v>31</v>
      </c>
      <c r="H255" s="3" t="s">
        <v>21</v>
      </c>
      <c r="J255" t="s">
        <v>9</v>
      </c>
      <c r="K255" s="5">
        <v>17.3</v>
      </c>
      <c r="M255" s="5">
        <v>0</v>
      </c>
      <c r="N255" s="6">
        <v>10</v>
      </c>
      <c r="O255" s="6">
        <v>27.3</v>
      </c>
      <c r="P255" s="7">
        <v>101</v>
      </c>
      <c r="Q255" s="4">
        <v>35902</v>
      </c>
    </row>
    <row r="256" spans="1:17" ht="12.75">
      <c r="A256">
        <v>253</v>
      </c>
      <c r="B256" s="3">
        <v>795</v>
      </c>
      <c r="C256" t="s">
        <v>360</v>
      </c>
      <c r="D256" s="4">
        <v>25095</v>
      </c>
      <c r="E256" t="s">
        <v>361</v>
      </c>
      <c r="F256" t="s">
        <v>34</v>
      </c>
      <c r="G256" t="s">
        <v>31</v>
      </c>
      <c r="H256" s="3" t="s">
        <v>21</v>
      </c>
      <c r="J256" t="s">
        <v>9</v>
      </c>
      <c r="K256" s="5">
        <v>17.1</v>
      </c>
      <c r="M256" s="5">
        <v>0</v>
      </c>
      <c r="N256" s="6">
        <v>10</v>
      </c>
      <c r="O256" s="6">
        <v>27.1</v>
      </c>
      <c r="P256" s="7">
        <v>107</v>
      </c>
      <c r="Q256" s="4">
        <v>36266</v>
      </c>
    </row>
    <row r="257" spans="1:17" ht="12.75">
      <c r="A257">
        <v>254</v>
      </c>
      <c r="B257" s="3">
        <v>747</v>
      </c>
      <c r="C257" t="s">
        <v>154</v>
      </c>
      <c r="D257" s="4">
        <v>20320</v>
      </c>
      <c r="E257" t="s">
        <v>155</v>
      </c>
      <c r="F257" t="s">
        <v>111</v>
      </c>
      <c r="G257" t="s">
        <v>31</v>
      </c>
      <c r="H257" s="3" t="s">
        <v>21</v>
      </c>
      <c r="J257" t="s">
        <v>9</v>
      </c>
      <c r="K257" s="5">
        <v>17.1</v>
      </c>
      <c r="M257" s="5">
        <v>0</v>
      </c>
      <c r="N257" s="6">
        <v>10</v>
      </c>
      <c r="O257" s="6">
        <v>27.1</v>
      </c>
      <c r="P257" s="7">
        <v>90</v>
      </c>
      <c r="Q257" s="4">
        <v>35149</v>
      </c>
    </row>
    <row r="258" spans="1:17" ht="12.75">
      <c r="A258">
        <v>255</v>
      </c>
      <c r="B258" s="3">
        <v>691</v>
      </c>
      <c r="C258" t="s">
        <v>318</v>
      </c>
      <c r="D258" s="4">
        <v>19480</v>
      </c>
      <c r="E258" t="s">
        <v>319</v>
      </c>
      <c r="F258" t="s">
        <v>41</v>
      </c>
      <c r="G258" t="s">
        <v>31</v>
      </c>
      <c r="H258" s="3" t="s">
        <v>21</v>
      </c>
      <c r="J258" t="s">
        <v>9</v>
      </c>
      <c r="K258" s="5">
        <v>17.1</v>
      </c>
      <c r="M258" s="5">
        <v>0</v>
      </c>
      <c r="N258" s="6">
        <v>10</v>
      </c>
      <c r="O258" s="6">
        <v>27.1</v>
      </c>
      <c r="P258" s="7">
        <v>107</v>
      </c>
      <c r="Q258" s="4">
        <v>36368</v>
      </c>
    </row>
    <row r="259" spans="1:17" ht="12.75">
      <c r="A259">
        <v>256</v>
      </c>
      <c r="B259" s="3">
        <v>699</v>
      </c>
      <c r="C259" t="s">
        <v>450</v>
      </c>
      <c r="D259" s="4">
        <v>21006</v>
      </c>
      <c r="E259" t="s">
        <v>451</v>
      </c>
      <c r="F259" t="s">
        <v>452</v>
      </c>
      <c r="G259" t="s">
        <v>31</v>
      </c>
      <c r="H259" s="3" t="s">
        <v>30</v>
      </c>
      <c r="K259" s="5">
        <v>17.05</v>
      </c>
      <c r="M259" s="5">
        <v>0</v>
      </c>
      <c r="N259" s="6">
        <v>10</v>
      </c>
      <c r="O259" s="6">
        <v>27.05</v>
      </c>
      <c r="P259" s="7">
        <v>91</v>
      </c>
      <c r="Q259" s="4">
        <v>34278</v>
      </c>
    </row>
    <row r="260" spans="1:17" ht="12.75">
      <c r="A260">
        <v>257</v>
      </c>
      <c r="B260" s="3">
        <v>841</v>
      </c>
      <c r="C260" t="s">
        <v>208</v>
      </c>
      <c r="D260" s="4">
        <v>24549</v>
      </c>
      <c r="E260" t="s">
        <v>209</v>
      </c>
      <c r="F260" t="s">
        <v>210</v>
      </c>
      <c r="G260" t="s">
        <v>31</v>
      </c>
      <c r="H260" s="3" t="s">
        <v>30</v>
      </c>
      <c r="K260" s="5">
        <v>17</v>
      </c>
      <c r="M260" s="5">
        <v>0</v>
      </c>
      <c r="N260" s="6">
        <v>10</v>
      </c>
      <c r="O260" s="6">
        <v>27</v>
      </c>
      <c r="P260" s="7">
        <v>110</v>
      </c>
      <c r="Q260" s="4">
        <v>34536</v>
      </c>
    </row>
    <row r="261" spans="1:17" ht="12.75">
      <c r="A261">
        <v>258</v>
      </c>
      <c r="B261" s="3">
        <v>617</v>
      </c>
      <c r="C261" t="s">
        <v>470</v>
      </c>
      <c r="D261" s="4">
        <v>21422</v>
      </c>
      <c r="E261" t="s">
        <v>471</v>
      </c>
      <c r="F261" t="s">
        <v>47</v>
      </c>
      <c r="G261" t="s">
        <v>31</v>
      </c>
      <c r="H261" s="3" t="s">
        <v>30</v>
      </c>
      <c r="K261" s="5">
        <v>16.95</v>
      </c>
      <c r="M261" s="5">
        <v>0</v>
      </c>
      <c r="N261" s="6">
        <v>10</v>
      </c>
      <c r="O261" s="6">
        <v>26.95</v>
      </c>
      <c r="P261" s="7">
        <v>104</v>
      </c>
      <c r="Q261" s="4">
        <v>33695</v>
      </c>
    </row>
    <row r="262" spans="1:17" ht="12.75">
      <c r="A262">
        <v>259</v>
      </c>
      <c r="B262" s="3">
        <v>718</v>
      </c>
      <c r="C262" t="s">
        <v>428</v>
      </c>
      <c r="D262" s="4">
        <v>23776</v>
      </c>
      <c r="E262" t="s">
        <v>429</v>
      </c>
      <c r="F262" t="s">
        <v>430</v>
      </c>
      <c r="G262" t="s">
        <v>31</v>
      </c>
      <c r="H262" s="3" t="s">
        <v>21</v>
      </c>
      <c r="J262" t="s">
        <v>9</v>
      </c>
      <c r="K262" s="5">
        <v>16.9</v>
      </c>
      <c r="M262" s="5">
        <v>0</v>
      </c>
      <c r="N262" s="6">
        <v>10</v>
      </c>
      <c r="O262" s="6">
        <v>26.9</v>
      </c>
      <c r="P262" s="7">
        <v>107</v>
      </c>
      <c r="Q262" s="4">
        <v>35270</v>
      </c>
    </row>
    <row r="263" spans="1:17" ht="12.75">
      <c r="A263">
        <v>260</v>
      </c>
      <c r="B263" s="3">
        <v>781</v>
      </c>
      <c r="C263" t="s">
        <v>488</v>
      </c>
      <c r="D263" s="4">
        <v>24702</v>
      </c>
      <c r="E263" t="s">
        <v>489</v>
      </c>
      <c r="F263" t="s">
        <v>41</v>
      </c>
      <c r="G263" t="s">
        <v>31</v>
      </c>
      <c r="H263" s="3" t="s">
        <v>21</v>
      </c>
      <c r="J263" t="s">
        <v>9</v>
      </c>
      <c r="K263" s="5">
        <v>16.8</v>
      </c>
      <c r="M263" s="5">
        <v>0</v>
      </c>
      <c r="N263" s="6">
        <v>10</v>
      </c>
      <c r="O263" s="6">
        <v>26.8</v>
      </c>
      <c r="P263" s="7">
        <v>93</v>
      </c>
      <c r="Q263" s="4">
        <v>35724</v>
      </c>
    </row>
    <row r="264" spans="1:17" ht="12.75">
      <c r="A264">
        <v>261</v>
      </c>
      <c r="B264" s="3">
        <v>737</v>
      </c>
      <c r="C264" t="s">
        <v>302</v>
      </c>
      <c r="D264" s="4">
        <v>21470</v>
      </c>
      <c r="E264" t="s">
        <v>303</v>
      </c>
      <c r="F264" t="s">
        <v>41</v>
      </c>
      <c r="G264" t="s">
        <v>31</v>
      </c>
      <c r="H264" s="3" t="s">
        <v>30</v>
      </c>
      <c r="K264" s="5">
        <v>16.8</v>
      </c>
      <c r="M264" s="5">
        <v>0</v>
      </c>
      <c r="N264" s="6">
        <v>10</v>
      </c>
      <c r="O264" s="6">
        <v>26.8</v>
      </c>
      <c r="P264" s="7">
        <v>110</v>
      </c>
      <c r="Q264" s="4">
        <v>33169</v>
      </c>
    </row>
    <row r="265" spans="1:17" ht="12.75">
      <c r="A265">
        <v>262</v>
      </c>
      <c r="B265" s="3">
        <v>623</v>
      </c>
      <c r="C265" t="s">
        <v>378</v>
      </c>
      <c r="D265" s="4">
        <v>23343</v>
      </c>
      <c r="E265" t="s">
        <v>379</v>
      </c>
      <c r="F265" t="s">
        <v>380</v>
      </c>
      <c r="G265" t="s">
        <v>31</v>
      </c>
      <c r="H265" s="3" t="s">
        <v>21</v>
      </c>
      <c r="J265" t="s">
        <v>9</v>
      </c>
      <c r="K265" s="5">
        <v>16.6</v>
      </c>
      <c r="M265" s="5">
        <v>0</v>
      </c>
      <c r="N265" s="6">
        <v>10</v>
      </c>
      <c r="O265" s="6">
        <v>26.6</v>
      </c>
      <c r="P265" s="7" t="s">
        <v>22</v>
      </c>
      <c r="Q265" s="4">
        <v>33906</v>
      </c>
    </row>
    <row r="266" spans="1:17" ht="12.75">
      <c r="A266">
        <v>263</v>
      </c>
      <c r="B266" s="3">
        <v>604</v>
      </c>
      <c r="C266" t="s">
        <v>293</v>
      </c>
      <c r="D266" s="4">
        <v>23539</v>
      </c>
      <c r="E266" t="s">
        <v>294</v>
      </c>
      <c r="F266" t="s">
        <v>295</v>
      </c>
      <c r="G266" t="s">
        <v>31</v>
      </c>
      <c r="H266" s="3" t="s">
        <v>30</v>
      </c>
      <c r="K266" s="5">
        <v>16.5</v>
      </c>
      <c r="M266" s="5">
        <v>0</v>
      </c>
      <c r="N266" s="6">
        <v>10</v>
      </c>
      <c r="O266" s="6">
        <v>26.5</v>
      </c>
      <c r="P266" s="7" t="s">
        <v>22</v>
      </c>
      <c r="Q266" s="4">
        <v>32812</v>
      </c>
    </row>
    <row r="267" spans="1:17" ht="12.75">
      <c r="A267">
        <v>264</v>
      </c>
      <c r="B267" s="3">
        <v>742</v>
      </c>
      <c r="C267" t="s">
        <v>39</v>
      </c>
      <c r="D267" s="4">
        <v>21140</v>
      </c>
      <c r="E267" t="s">
        <v>40</v>
      </c>
      <c r="F267" t="s">
        <v>41</v>
      </c>
      <c r="G267" t="s">
        <v>35</v>
      </c>
      <c r="H267" s="3" t="s">
        <v>30</v>
      </c>
      <c r="K267" s="5">
        <v>6.5</v>
      </c>
      <c r="M267" s="5">
        <v>0</v>
      </c>
      <c r="N267" s="6">
        <v>20</v>
      </c>
      <c r="O267" s="6">
        <v>26.5</v>
      </c>
      <c r="P267" s="7">
        <v>103</v>
      </c>
      <c r="Q267" s="4">
        <v>33550</v>
      </c>
    </row>
    <row r="268" spans="1:17" ht="12.75">
      <c r="A268">
        <v>265</v>
      </c>
      <c r="B268" s="3">
        <v>619</v>
      </c>
      <c r="C268" t="s">
        <v>555</v>
      </c>
      <c r="D268" s="4">
        <v>24653</v>
      </c>
      <c r="E268" t="s">
        <v>556</v>
      </c>
      <c r="F268" t="s">
        <v>557</v>
      </c>
      <c r="G268" t="s">
        <v>31</v>
      </c>
      <c r="H268" s="3" t="s">
        <v>30</v>
      </c>
      <c r="K268" s="5">
        <v>16.3</v>
      </c>
      <c r="M268" s="5">
        <v>0</v>
      </c>
      <c r="N268" s="6">
        <v>10</v>
      </c>
      <c r="O268" s="6">
        <v>26.3</v>
      </c>
      <c r="P268" s="7">
        <v>105</v>
      </c>
      <c r="Q268" s="4">
        <v>34645</v>
      </c>
    </row>
    <row r="269" spans="1:17" ht="12.75">
      <c r="A269">
        <v>266</v>
      </c>
      <c r="B269" s="3">
        <v>724</v>
      </c>
      <c r="C269" t="s">
        <v>502</v>
      </c>
      <c r="D269" s="4">
        <v>20636</v>
      </c>
      <c r="E269" t="s">
        <v>503</v>
      </c>
      <c r="F269" t="s">
        <v>41</v>
      </c>
      <c r="G269" t="s">
        <v>31</v>
      </c>
      <c r="H269" s="3" t="s">
        <v>21</v>
      </c>
      <c r="J269" t="s">
        <v>9</v>
      </c>
      <c r="K269" s="5">
        <v>16.3</v>
      </c>
      <c r="M269" s="5">
        <v>0</v>
      </c>
      <c r="N269" s="6">
        <v>10</v>
      </c>
      <c r="O269" s="6">
        <v>26.3</v>
      </c>
      <c r="P269" s="7">
        <v>100</v>
      </c>
      <c r="Q269" s="4">
        <v>35261</v>
      </c>
    </row>
    <row r="270" spans="1:17" ht="12.75">
      <c r="A270">
        <v>267</v>
      </c>
      <c r="B270" s="3">
        <v>610</v>
      </c>
      <c r="C270" t="s">
        <v>314</v>
      </c>
      <c r="D270" s="4">
        <v>20575</v>
      </c>
      <c r="E270" t="s">
        <v>315</v>
      </c>
      <c r="F270" t="s">
        <v>175</v>
      </c>
      <c r="G270" t="s">
        <v>35</v>
      </c>
      <c r="H270" s="3" t="s">
        <v>30</v>
      </c>
      <c r="K270" s="5">
        <v>6.3</v>
      </c>
      <c r="M270" s="5">
        <v>0</v>
      </c>
      <c r="N270" s="6">
        <v>20</v>
      </c>
      <c r="O270" s="6">
        <v>26.3</v>
      </c>
      <c r="P270" s="7" t="s">
        <v>22</v>
      </c>
      <c r="Q270" s="4">
        <v>30779</v>
      </c>
    </row>
    <row r="271" spans="1:17" ht="12.75">
      <c r="A271">
        <v>268</v>
      </c>
      <c r="B271" s="3">
        <v>822</v>
      </c>
      <c r="C271" t="s">
        <v>513</v>
      </c>
      <c r="D271" s="4">
        <v>26292</v>
      </c>
      <c r="E271" t="s">
        <v>514</v>
      </c>
      <c r="F271" t="s">
        <v>430</v>
      </c>
      <c r="G271" t="s">
        <v>31</v>
      </c>
      <c r="H271" s="3" t="s">
        <v>21</v>
      </c>
      <c r="J271" t="s">
        <v>9</v>
      </c>
      <c r="K271" s="5">
        <v>16.2</v>
      </c>
      <c r="M271" s="5">
        <v>0</v>
      </c>
      <c r="N271" s="6">
        <v>10</v>
      </c>
      <c r="O271" s="6">
        <v>26.2</v>
      </c>
      <c r="P271" s="7">
        <v>90</v>
      </c>
      <c r="Q271" s="4">
        <v>36094</v>
      </c>
    </row>
    <row r="272" spans="1:17" ht="12.75">
      <c r="A272">
        <v>269</v>
      </c>
      <c r="B272" s="3">
        <v>658</v>
      </c>
      <c r="C272" t="s">
        <v>243</v>
      </c>
      <c r="D272" s="4">
        <v>23762</v>
      </c>
      <c r="E272" t="s">
        <v>244</v>
      </c>
      <c r="F272" t="s">
        <v>118</v>
      </c>
      <c r="G272" t="s">
        <v>31</v>
      </c>
      <c r="H272" s="3" t="s">
        <v>30</v>
      </c>
      <c r="K272" s="5">
        <v>16.1</v>
      </c>
      <c r="M272" s="5">
        <v>0</v>
      </c>
      <c r="N272" s="6">
        <v>10</v>
      </c>
      <c r="O272" s="6">
        <v>26.1</v>
      </c>
      <c r="P272" s="7">
        <v>110</v>
      </c>
      <c r="Q272" s="4">
        <v>33324</v>
      </c>
    </row>
    <row r="273" spans="1:17" ht="12.75">
      <c r="A273">
        <v>270</v>
      </c>
      <c r="B273" s="3">
        <v>615</v>
      </c>
      <c r="C273" t="s">
        <v>127</v>
      </c>
      <c r="D273" s="4">
        <v>25005</v>
      </c>
      <c r="E273" t="s">
        <v>128</v>
      </c>
      <c r="F273" t="s">
        <v>129</v>
      </c>
      <c r="G273" t="s">
        <v>31</v>
      </c>
      <c r="H273" s="3" t="s">
        <v>21</v>
      </c>
      <c r="J273" t="s">
        <v>9</v>
      </c>
      <c r="K273" s="5">
        <v>16</v>
      </c>
      <c r="M273" s="5">
        <v>0</v>
      </c>
      <c r="N273" s="6">
        <v>10</v>
      </c>
      <c r="O273" s="6">
        <v>26</v>
      </c>
      <c r="P273" s="7">
        <v>94</v>
      </c>
      <c r="Q273" s="4">
        <v>35992</v>
      </c>
    </row>
    <row r="274" spans="1:17" ht="12.75">
      <c r="A274">
        <v>271</v>
      </c>
      <c r="B274" s="3">
        <v>829</v>
      </c>
      <c r="C274" t="s">
        <v>338</v>
      </c>
      <c r="D274" s="4">
        <v>18783</v>
      </c>
      <c r="E274" t="s">
        <v>339</v>
      </c>
      <c r="F274" t="s">
        <v>340</v>
      </c>
      <c r="G274" t="s">
        <v>31</v>
      </c>
      <c r="H274" s="3" t="s">
        <v>30</v>
      </c>
      <c r="K274" s="5">
        <v>16</v>
      </c>
      <c r="M274" s="5">
        <v>0</v>
      </c>
      <c r="N274" s="6">
        <v>10</v>
      </c>
      <c r="O274" s="6">
        <v>26</v>
      </c>
      <c r="P274" s="7" t="s">
        <v>22</v>
      </c>
      <c r="Q274" s="4">
        <v>33175</v>
      </c>
    </row>
    <row r="275" spans="1:17" ht="12.75">
      <c r="A275">
        <v>272</v>
      </c>
      <c r="B275" s="3">
        <v>616</v>
      </c>
      <c r="C275" t="s">
        <v>500</v>
      </c>
      <c r="D275" s="4">
        <v>25409</v>
      </c>
      <c r="E275" t="s">
        <v>501</v>
      </c>
      <c r="F275" t="s">
        <v>124</v>
      </c>
      <c r="G275" t="s">
        <v>31</v>
      </c>
      <c r="H275" s="3" t="s">
        <v>21</v>
      </c>
      <c r="J275" t="s">
        <v>9</v>
      </c>
      <c r="K275" s="5">
        <v>15.9</v>
      </c>
      <c r="M275" s="5">
        <v>0</v>
      </c>
      <c r="N275" s="6">
        <v>10</v>
      </c>
      <c r="O275" s="6">
        <v>25.9</v>
      </c>
      <c r="P275" s="7">
        <v>103</v>
      </c>
      <c r="Q275" s="4">
        <v>36368</v>
      </c>
    </row>
    <row r="276" spans="1:17" ht="12.75">
      <c r="A276">
        <v>273</v>
      </c>
      <c r="B276" s="3">
        <v>661</v>
      </c>
      <c r="C276" t="s">
        <v>144</v>
      </c>
      <c r="D276" s="4">
        <v>23595</v>
      </c>
      <c r="E276" t="s">
        <v>145</v>
      </c>
      <c r="F276" t="s">
        <v>135</v>
      </c>
      <c r="G276" t="s">
        <v>31</v>
      </c>
      <c r="H276" s="3" t="s">
        <v>21</v>
      </c>
      <c r="J276" t="s">
        <v>9</v>
      </c>
      <c r="K276" s="5">
        <v>15.9</v>
      </c>
      <c r="M276" s="5">
        <v>0</v>
      </c>
      <c r="N276" s="6">
        <v>10</v>
      </c>
      <c r="O276" s="6">
        <v>25.9</v>
      </c>
      <c r="P276" s="7" t="s">
        <v>22</v>
      </c>
      <c r="Q276" s="4">
        <v>33319</v>
      </c>
    </row>
    <row r="277" spans="1:17" ht="12.75">
      <c r="A277">
        <v>274</v>
      </c>
      <c r="B277" s="3">
        <v>836</v>
      </c>
      <c r="C277" t="s">
        <v>235</v>
      </c>
      <c r="D277" s="4">
        <v>23247</v>
      </c>
      <c r="E277" t="s">
        <v>236</v>
      </c>
      <c r="F277" t="s">
        <v>237</v>
      </c>
      <c r="G277" t="s">
        <v>31</v>
      </c>
      <c r="H277" s="3" t="s">
        <v>30</v>
      </c>
      <c r="K277" s="5">
        <v>15.8</v>
      </c>
      <c r="M277" s="5">
        <v>0</v>
      </c>
      <c r="N277" s="6">
        <v>10</v>
      </c>
      <c r="O277" s="6">
        <v>25.8</v>
      </c>
      <c r="P277" s="7" t="s">
        <v>22</v>
      </c>
      <c r="Q277" s="4">
        <v>32700</v>
      </c>
    </row>
    <row r="278" spans="1:17" ht="12.75">
      <c r="A278">
        <v>275</v>
      </c>
      <c r="B278" s="3">
        <v>722</v>
      </c>
      <c r="C278" t="s">
        <v>51</v>
      </c>
      <c r="D278" s="4">
        <v>21729</v>
      </c>
      <c r="E278" t="s">
        <v>52</v>
      </c>
      <c r="F278" t="s">
        <v>53</v>
      </c>
      <c r="G278" t="s">
        <v>31</v>
      </c>
      <c r="H278" s="3" t="s">
        <v>21</v>
      </c>
      <c r="J278" t="s">
        <v>9</v>
      </c>
      <c r="K278" s="5">
        <v>15.8</v>
      </c>
      <c r="M278" s="5">
        <v>0</v>
      </c>
      <c r="N278" s="6">
        <v>10</v>
      </c>
      <c r="O278" s="6">
        <v>25.8</v>
      </c>
      <c r="P278" s="7">
        <v>98</v>
      </c>
      <c r="Q278" s="4">
        <v>36367</v>
      </c>
    </row>
    <row r="279" spans="1:17" ht="12.75">
      <c r="A279">
        <v>276</v>
      </c>
      <c r="B279" s="3">
        <v>720</v>
      </c>
      <c r="C279" t="s">
        <v>447</v>
      </c>
      <c r="D279" s="4">
        <v>23805</v>
      </c>
      <c r="E279" t="s">
        <v>448</v>
      </c>
      <c r="F279" t="s">
        <v>449</v>
      </c>
      <c r="G279" t="s">
        <v>31</v>
      </c>
      <c r="H279" s="3" t="s">
        <v>21</v>
      </c>
      <c r="J279" t="s">
        <v>9</v>
      </c>
      <c r="K279" s="5">
        <v>15.7</v>
      </c>
      <c r="M279" s="5">
        <v>0</v>
      </c>
      <c r="N279" s="6">
        <v>10</v>
      </c>
      <c r="O279" s="6">
        <v>25.7</v>
      </c>
      <c r="P279" s="7">
        <v>104</v>
      </c>
      <c r="Q279" s="4">
        <v>36354</v>
      </c>
    </row>
    <row r="280" spans="1:17" ht="12.75">
      <c r="A280">
        <v>277</v>
      </c>
      <c r="B280" s="3">
        <v>768</v>
      </c>
      <c r="C280" t="s">
        <v>279</v>
      </c>
      <c r="D280" s="4">
        <v>24060</v>
      </c>
      <c r="E280" t="s">
        <v>280</v>
      </c>
      <c r="F280" t="s">
        <v>281</v>
      </c>
      <c r="G280" t="s">
        <v>31</v>
      </c>
      <c r="H280" s="3" t="s">
        <v>21</v>
      </c>
      <c r="J280" t="s">
        <v>9</v>
      </c>
      <c r="K280" s="5">
        <v>15.6</v>
      </c>
      <c r="M280" s="5">
        <v>0</v>
      </c>
      <c r="N280" s="6">
        <v>10</v>
      </c>
      <c r="O280" s="6">
        <v>25.6</v>
      </c>
      <c r="P280" s="7" t="s">
        <v>22</v>
      </c>
      <c r="Q280" s="4">
        <v>33322</v>
      </c>
    </row>
    <row r="281" spans="1:17" ht="12.75">
      <c r="A281">
        <v>278</v>
      </c>
      <c r="B281" s="3">
        <v>832</v>
      </c>
      <c r="C281" t="s">
        <v>383</v>
      </c>
      <c r="D281" s="4">
        <v>21083</v>
      </c>
      <c r="E281" t="s">
        <v>384</v>
      </c>
      <c r="F281" t="s">
        <v>47</v>
      </c>
      <c r="G281" t="s">
        <v>31</v>
      </c>
      <c r="H281" s="3" t="s">
        <v>30</v>
      </c>
      <c r="K281" s="5">
        <v>15.6</v>
      </c>
      <c r="M281" s="5">
        <v>0</v>
      </c>
      <c r="N281" s="6">
        <v>10</v>
      </c>
      <c r="O281" s="6">
        <v>25.6</v>
      </c>
      <c r="P281" s="7">
        <v>95</v>
      </c>
      <c r="Q281" s="4">
        <v>32715</v>
      </c>
    </row>
    <row r="282" spans="1:17" ht="12.75">
      <c r="A282">
        <v>279</v>
      </c>
      <c r="B282" s="3">
        <v>751</v>
      </c>
      <c r="C282" t="s">
        <v>184</v>
      </c>
      <c r="D282" s="4">
        <v>19494</v>
      </c>
      <c r="E282" t="s">
        <v>185</v>
      </c>
      <c r="F282" t="s">
        <v>186</v>
      </c>
      <c r="G282" t="s">
        <v>31</v>
      </c>
      <c r="H282" s="3" t="s">
        <v>30</v>
      </c>
      <c r="K282" s="5">
        <v>15.55</v>
      </c>
      <c r="M282" s="5">
        <v>0</v>
      </c>
      <c r="N282" s="6">
        <v>10</v>
      </c>
      <c r="O282" s="6">
        <v>25.55</v>
      </c>
      <c r="P282" s="7">
        <v>100</v>
      </c>
      <c r="Q282" s="4">
        <v>32330</v>
      </c>
    </row>
    <row r="283" spans="1:17" ht="12.75">
      <c r="A283">
        <v>280</v>
      </c>
      <c r="B283" s="3">
        <v>677</v>
      </c>
      <c r="C283" t="s">
        <v>541</v>
      </c>
      <c r="D283" s="4">
        <v>25224</v>
      </c>
      <c r="E283" t="s">
        <v>543</v>
      </c>
      <c r="F283" t="s">
        <v>544</v>
      </c>
      <c r="G283" t="s">
        <v>31</v>
      </c>
      <c r="H283" s="3" t="s">
        <v>21</v>
      </c>
      <c r="J283" t="s">
        <v>9</v>
      </c>
      <c r="K283" s="5">
        <v>15.5</v>
      </c>
      <c r="M283" s="5">
        <v>0</v>
      </c>
      <c r="N283" s="6">
        <v>10</v>
      </c>
      <c r="O283" s="6">
        <v>25.5</v>
      </c>
      <c r="P283" s="7">
        <v>108</v>
      </c>
      <c r="Q283" s="4">
        <v>35902</v>
      </c>
    </row>
    <row r="284" spans="1:17" ht="12.75">
      <c r="A284">
        <v>281</v>
      </c>
      <c r="B284" s="3">
        <v>803</v>
      </c>
      <c r="C284" t="s">
        <v>330</v>
      </c>
      <c r="D284" s="4">
        <v>24188</v>
      </c>
      <c r="E284" t="s">
        <v>331</v>
      </c>
      <c r="F284" t="s">
        <v>332</v>
      </c>
      <c r="G284" t="s">
        <v>31</v>
      </c>
      <c r="H284" s="3" t="s">
        <v>21</v>
      </c>
      <c r="J284" t="s">
        <v>9</v>
      </c>
      <c r="K284" s="5">
        <v>15.5</v>
      </c>
      <c r="M284" s="5">
        <v>0</v>
      </c>
      <c r="N284" s="6">
        <v>10</v>
      </c>
      <c r="O284" s="6">
        <v>25.5</v>
      </c>
      <c r="P284" s="7">
        <v>106</v>
      </c>
      <c r="Q284" s="4">
        <v>35718</v>
      </c>
    </row>
    <row r="285" spans="1:17" ht="12.75">
      <c r="A285">
        <v>282</v>
      </c>
      <c r="B285" s="3">
        <v>741</v>
      </c>
      <c r="C285" t="s">
        <v>417</v>
      </c>
      <c r="D285" s="4">
        <v>21496</v>
      </c>
      <c r="E285" t="s">
        <v>418</v>
      </c>
      <c r="F285" t="s">
        <v>91</v>
      </c>
      <c r="G285" t="s">
        <v>31</v>
      </c>
      <c r="H285" s="3" t="s">
        <v>30</v>
      </c>
      <c r="K285" s="5">
        <v>15.5</v>
      </c>
      <c r="M285" s="5">
        <v>0</v>
      </c>
      <c r="N285" s="6">
        <v>10</v>
      </c>
      <c r="O285" s="6">
        <v>25.5</v>
      </c>
      <c r="P285" s="7">
        <v>90</v>
      </c>
      <c r="Q285" s="4">
        <v>32458</v>
      </c>
    </row>
    <row r="286" spans="1:17" ht="12.75">
      <c r="A286">
        <v>283</v>
      </c>
      <c r="B286" s="3">
        <v>808</v>
      </c>
      <c r="C286" t="s">
        <v>442</v>
      </c>
      <c r="D286" s="4">
        <v>25535</v>
      </c>
      <c r="E286" t="s">
        <v>443</v>
      </c>
      <c r="F286" t="s">
        <v>41</v>
      </c>
      <c r="G286" t="s">
        <v>31</v>
      </c>
      <c r="H286" s="3" t="s">
        <v>21</v>
      </c>
      <c r="J286" t="s">
        <v>9</v>
      </c>
      <c r="K286" s="5">
        <v>15.4</v>
      </c>
      <c r="M286" s="5">
        <v>0</v>
      </c>
      <c r="N286" s="6">
        <v>10</v>
      </c>
      <c r="O286" s="6">
        <v>25.4</v>
      </c>
      <c r="P286" s="7">
        <v>91</v>
      </c>
      <c r="Q286" s="4">
        <v>36094</v>
      </c>
    </row>
    <row r="287" spans="1:17" ht="12.75">
      <c r="A287">
        <v>284</v>
      </c>
      <c r="B287" s="3">
        <v>637</v>
      </c>
      <c r="C287" t="s">
        <v>444</v>
      </c>
      <c r="D287" s="4">
        <v>25239</v>
      </c>
      <c r="E287" t="s">
        <v>445</v>
      </c>
      <c r="F287" t="s">
        <v>446</v>
      </c>
      <c r="G287" t="s">
        <v>31</v>
      </c>
      <c r="H287" s="3" t="s">
        <v>21</v>
      </c>
      <c r="J287" t="s">
        <v>9</v>
      </c>
      <c r="K287" s="5">
        <v>15.2</v>
      </c>
      <c r="M287" s="5">
        <v>0</v>
      </c>
      <c r="N287" s="6">
        <v>10</v>
      </c>
      <c r="O287" s="6">
        <v>25.2</v>
      </c>
      <c r="P287" s="7">
        <v>97</v>
      </c>
      <c r="Q287" s="4">
        <v>36095</v>
      </c>
    </row>
    <row r="288" spans="1:17" ht="12.75">
      <c r="A288">
        <v>285</v>
      </c>
      <c r="B288" s="3">
        <v>788</v>
      </c>
      <c r="C288" t="s">
        <v>316</v>
      </c>
      <c r="D288" s="4">
        <v>22971</v>
      </c>
      <c r="E288" t="s">
        <v>317</v>
      </c>
      <c r="F288" t="s">
        <v>41</v>
      </c>
      <c r="G288" t="s">
        <v>31</v>
      </c>
      <c r="H288" s="3" t="s">
        <v>30</v>
      </c>
      <c r="K288" s="5">
        <v>15</v>
      </c>
      <c r="M288" s="5">
        <v>0</v>
      </c>
      <c r="N288" s="6">
        <v>10</v>
      </c>
      <c r="O288" s="6">
        <v>25</v>
      </c>
      <c r="P288" s="7">
        <v>110</v>
      </c>
      <c r="Q288" s="4">
        <v>34603</v>
      </c>
    </row>
    <row r="289" spans="1:17" ht="12.75">
      <c r="A289">
        <v>286</v>
      </c>
      <c r="B289" s="3">
        <v>618</v>
      </c>
      <c r="C289" t="s">
        <v>213</v>
      </c>
      <c r="D289" s="4">
        <v>21295</v>
      </c>
      <c r="E289" t="s">
        <v>214</v>
      </c>
      <c r="F289" t="s">
        <v>91</v>
      </c>
      <c r="G289" t="s">
        <v>31</v>
      </c>
      <c r="H289" s="3" t="s">
        <v>30</v>
      </c>
      <c r="K289" s="5">
        <v>15</v>
      </c>
      <c r="M289" s="5">
        <v>0</v>
      </c>
      <c r="N289" s="6">
        <v>10</v>
      </c>
      <c r="O289" s="6">
        <v>25</v>
      </c>
      <c r="P289" s="7">
        <v>97</v>
      </c>
      <c r="Q289" s="4">
        <v>31404</v>
      </c>
    </row>
    <row r="290" spans="1:17" ht="12.75">
      <c r="A290">
        <v>287</v>
      </c>
      <c r="B290" s="3">
        <v>762</v>
      </c>
      <c r="C290" t="s">
        <v>194</v>
      </c>
      <c r="D290" s="4">
        <v>26636</v>
      </c>
      <c r="E290" t="s">
        <v>195</v>
      </c>
      <c r="F290" t="s">
        <v>196</v>
      </c>
      <c r="G290" t="s">
        <v>31</v>
      </c>
      <c r="H290" s="3" t="s">
        <v>21</v>
      </c>
      <c r="J290" t="s">
        <v>9</v>
      </c>
      <c r="K290" s="5">
        <v>14.9</v>
      </c>
      <c r="M290" s="5">
        <v>0</v>
      </c>
      <c r="N290" s="6">
        <v>10</v>
      </c>
      <c r="O290" s="6">
        <v>24.9</v>
      </c>
      <c r="P290" s="7">
        <v>104</v>
      </c>
      <c r="Q290" s="4">
        <v>36734</v>
      </c>
    </row>
    <row r="291" spans="1:17" ht="12.75">
      <c r="A291">
        <v>288</v>
      </c>
      <c r="B291" s="3">
        <v>647</v>
      </c>
      <c r="C291" t="s">
        <v>269</v>
      </c>
      <c r="D291" s="4">
        <v>23523</v>
      </c>
      <c r="E291" t="s">
        <v>270</v>
      </c>
      <c r="F291" t="s">
        <v>271</v>
      </c>
      <c r="G291" t="s">
        <v>31</v>
      </c>
      <c r="H291" s="3" t="s">
        <v>30</v>
      </c>
      <c r="K291" s="5">
        <v>14.85</v>
      </c>
      <c r="M291" s="5">
        <v>0</v>
      </c>
      <c r="N291" s="6">
        <v>10</v>
      </c>
      <c r="O291" s="6">
        <v>24.85</v>
      </c>
      <c r="P291" s="7">
        <v>102</v>
      </c>
      <c r="Q291" s="4">
        <v>34440</v>
      </c>
    </row>
    <row r="292" spans="1:17" ht="12.75">
      <c r="A292">
        <v>289</v>
      </c>
      <c r="B292" s="3">
        <v>815</v>
      </c>
      <c r="C292" t="s">
        <v>341</v>
      </c>
      <c r="D292" s="4">
        <v>25514</v>
      </c>
      <c r="E292" t="s">
        <v>342</v>
      </c>
      <c r="F292" t="s">
        <v>343</v>
      </c>
      <c r="G292" t="s">
        <v>31</v>
      </c>
      <c r="H292" s="3" t="s">
        <v>21</v>
      </c>
      <c r="J292" t="s">
        <v>9</v>
      </c>
      <c r="K292" s="5">
        <v>14.6</v>
      </c>
      <c r="M292" s="5">
        <v>0</v>
      </c>
      <c r="N292" s="6">
        <v>10</v>
      </c>
      <c r="O292" s="6">
        <v>24.6</v>
      </c>
      <c r="P292" s="7">
        <v>110</v>
      </c>
      <c r="Q292" s="4">
        <v>34787</v>
      </c>
    </row>
    <row r="293" spans="1:17" ht="12.75">
      <c r="A293">
        <v>290</v>
      </c>
      <c r="B293" s="3">
        <v>625</v>
      </c>
      <c r="C293" t="s">
        <v>394</v>
      </c>
      <c r="D293" s="4">
        <v>23560</v>
      </c>
      <c r="E293" t="s">
        <v>395</v>
      </c>
      <c r="F293" t="s">
        <v>41</v>
      </c>
      <c r="G293" t="s">
        <v>31</v>
      </c>
      <c r="H293" s="3" t="s">
        <v>30</v>
      </c>
      <c r="K293" s="5">
        <v>14.6</v>
      </c>
      <c r="M293" s="5">
        <v>0</v>
      </c>
      <c r="N293" s="6">
        <v>10</v>
      </c>
      <c r="O293" s="6">
        <v>24.6</v>
      </c>
      <c r="P293" s="7" t="s">
        <v>22</v>
      </c>
      <c r="Q293" s="4">
        <v>33788</v>
      </c>
    </row>
    <row r="294" spans="1:17" ht="12.75">
      <c r="A294">
        <v>291</v>
      </c>
      <c r="B294" s="3">
        <v>621</v>
      </c>
      <c r="C294" t="s">
        <v>529</v>
      </c>
      <c r="D294" s="4">
        <v>25770</v>
      </c>
      <c r="E294" t="s">
        <v>530</v>
      </c>
      <c r="F294" t="s">
        <v>62</v>
      </c>
      <c r="G294" t="s">
        <v>31</v>
      </c>
      <c r="H294" s="3" t="s">
        <v>21</v>
      </c>
      <c r="J294" t="s">
        <v>9</v>
      </c>
      <c r="K294" s="5">
        <v>14.4</v>
      </c>
      <c r="M294" s="5">
        <v>0</v>
      </c>
      <c r="N294" s="6">
        <v>10</v>
      </c>
      <c r="O294" s="6">
        <v>24.4</v>
      </c>
      <c r="P294" s="7" t="s">
        <v>22</v>
      </c>
      <c r="Q294" s="4">
        <v>34904</v>
      </c>
    </row>
    <row r="295" spans="1:17" ht="12.75">
      <c r="A295">
        <v>292</v>
      </c>
      <c r="B295" s="3">
        <v>630</v>
      </c>
      <c r="C295" t="s">
        <v>566</v>
      </c>
      <c r="D295" s="4">
        <v>21764</v>
      </c>
      <c r="E295" t="s">
        <v>567</v>
      </c>
      <c r="F295" t="s">
        <v>114</v>
      </c>
      <c r="G295" t="s">
        <v>31</v>
      </c>
      <c r="H295" s="3" t="s">
        <v>30</v>
      </c>
      <c r="K295" s="5">
        <v>14.3</v>
      </c>
      <c r="M295" s="5">
        <v>0</v>
      </c>
      <c r="N295" s="6">
        <v>10</v>
      </c>
      <c r="O295" s="6">
        <v>24.3</v>
      </c>
      <c r="P295" s="7" t="s">
        <v>22</v>
      </c>
      <c r="Q295" s="4">
        <v>30939</v>
      </c>
    </row>
    <row r="296" spans="1:17" ht="12.75">
      <c r="A296">
        <v>293</v>
      </c>
      <c r="B296" s="3">
        <v>711</v>
      </c>
      <c r="C296" t="s">
        <v>105</v>
      </c>
      <c r="D296" s="4">
        <v>24389</v>
      </c>
      <c r="E296" t="s">
        <v>106</v>
      </c>
      <c r="F296" t="s">
        <v>25</v>
      </c>
      <c r="G296" t="s">
        <v>31</v>
      </c>
      <c r="H296" s="3" t="s">
        <v>30</v>
      </c>
      <c r="K296" s="5">
        <v>14.2</v>
      </c>
      <c r="M296" s="5">
        <v>0</v>
      </c>
      <c r="N296" s="6">
        <v>10</v>
      </c>
      <c r="O296" s="6">
        <v>24.2</v>
      </c>
      <c r="P296" s="7" t="s">
        <v>22</v>
      </c>
      <c r="Q296" s="4">
        <v>34430</v>
      </c>
    </row>
    <row r="297" spans="1:17" ht="12.75">
      <c r="A297">
        <v>294</v>
      </c>
      <c r="B297" s="3">
        <v>766</v>
      </c>
      <c r="C297" t="s">
        <v>426</v>
      </c>
      <c r="D297" s="4">
        <v>22984</v>
      </c>
      <c r="E297" t="s">
        <v>427</v>
      </c>
      <c r="F297" t="s">
        <v>41</v>
      </c>
      <c r="G297" t="s">
        <v>31</v>
      </c>
      <c r="H297" s="3" t="s">
        <v>21</v>
      </c>
      <c r="J297" t="s">
        <v>9</v>
      </c>
      <c r="K297" s="5">
        <v>14.2</v>
      </c>
      <c r="M297" s="5">
        <v>0</v>
      </c>
      <c r="N297" s="6">
        <v>10</v>
      </c>
      <c r="O297" s="6">
        <v>24.2</v>
      </c>
      <c r="P297" s="7">
        <v>99</v>
      </c>
      <c r="Q297" s="4">
        <v>34157</v>
      </c>
    </row>
    <row r="298" spans="1:17" ht="12.75">
      <c r="A298">
        <v>295</v>
      </c>
      <c r="B298" s="3">
        <v>650</v>
      </c>
      <c r="C298" t="s">
        <v>42</v>
      </c>
      <c r="D298" s="4">
        <v>25460</v>
      </c>
      <c r="E298" t="s">
        <v>43</v>
      </c>
      <c r="F298" t="s">
        <v>44</v>
      </c>
      <c r="G298" t="s">
        <v>31</v>
      </c>
      <c r="H298" s="3" t="s">
        <v>21</v>
      </c>
      <c r="J298" t="s">
        <v>9</v>
      </c>
      <c r="K298" s="5">
        <v>14.1</v>
      </c>
      <c r="M298" s="5">
        <v>0</v>
      </c>
      <c r="N298" s="6">
        <v>10</v>
      </c>
      <c r="O298" s="6">
        <v>24.1</v>
      </c>
      <c r="P298" s="7" t="s">
        <v>22</v>
      </c>
      <c r="Q298" s="4">
        <v>34786</v>
      </c>
    </row>
    <row r="299" spans="1:17" ht="12.75">
      <c r="A299">
        <v>296</v>
      </c>
      <c r="B299" s="3">
        <v>796</v>
      </c>
      <c r="C299" t="s">
        <v>130</v>
      </c>
      <c r="D299" s="4">
        <v>23245</v>
      </c>
      <c r="E299" t="s">
        <v>131</v>
      </c>
      <c r="F299" t="s">
        <v>132</v>
      </c>
      <c r="G299" t="s">
        <v>31</v>
      </c>
      <c r="H299" s="3" t="s">
        <v>30</v>
      </c>
      <c r="K299" s="5">
        <v>14</v>
      </c>
      <c r="M299" s="5">
        <v>0</v>
      </c>
      <c r="N299" s="6">
        <v>10</v>
      </c>
      <c r="O299" s="6">
        <v>24</v>
      </c>
      <c r="P299" s="7">
        <v>102</v>
      </c>
      <c r="Q299" s="4">
        <v>33903</v>
      </c>
    </row>
    <row r="300" spans="1:17" ht="12.75">
      <c r="A300">
        <v>297</v>
      </c>
      <c r="B300" s="3">
        <v>719</v>
      </c>
      <c r="C300" t="s">
        <v>267</v>
      </c>
      <c r="D300" s="4">
        <v>24844</v>
      </c>
      <c r="E300" t="s">
        <v>268</v>
      </c>
      <c r="F300" t="s">
        <v>114</v>
      </c>
      <c r="G300" t="s">
        <v>31</v>
      </c>
      <c r="H300" s="3" t="s">
        <v>30</v>
      </c>
      <c r="K300" s="5">
        <v>13.8</v>
      </c>
      <c r="M300" s="5">
        <v>0</v>
      </c>
      <c r="N300" s="6">
        <v>10</v>
      </c>
      <c r="O300" s="6">
        <v>23.8</v>
      </c>
      <c r="P300" s="7" t="s">
        <v>22</v>
      </c>
      <c r="Q300" s="4">
        <v>34157</v>
      </c>
    </row>
    <row r="301" spans="1:17" ht="12.75">
      <c r="A301">
        <v>298</v>
      </c>
      <c r="B301" s="3">
        <v>735</v>
      </c>
      <c r="C301" t="s">
        <v>285</v>
      </c>
      <c r="D301" s="4">
        <v>26836</v>
      </c>
      <c r="E301" t="s">
        <v>286</v>
      </c>
      <c r="F301" t="s">
        <v>287</v>
      </c>
      <c r="G301" t="s">
        <v>31</v>
      </c>
      <c r="H301" s="3" t="s">
        <v>21</v>
      </c>
      <c r="J301" t="s">
        <v>9</v>
      </c>
      <c r="K301" s="5">
        <v>13.7</v>
      </c>
      <c r="M301" s="5">
        <v>0</v>
      </c>
      <c r="N301" s="6">
        <v>10</v>
      </c>
      <c r="O301" s="6">
        <v>23.7</v>
      </c>
      <c r="P301" s="7">
        <v>107</v>
      </c>
      <c r="Q301" s="4">
        <v>36462</v>
      </c>
    </row>
    <row r="302" spans="1:17" ht="12.75">
      <c r="A302">
        <v>299</v>
      </c>
      <c r="B302" s="3">
        <v>648</v>
      </c>
      <c r="C302" t="s">
        <v>534</v>
      </c>
      <c r="D302" s="4">
        <v>26122</v>
      </c>
      <c r="E302" t="s">
        <v>535</v>
      </c>
      <c r="F302" t="s">
        <v>85</v>
      </c>
      <c r="G302" t="s">
        <v>31</v>
      </c>
      <c r="H302" s="3" t="s">
        <v>21</v>
      </c>
      <c r="J302" t="s">
        <v>9</v>
      </c>
      <c r="K302" s="5">
        <v>13.3</v>
      </c>
      <c r="M302" s="5">
        <v>0</v>
      </c>
      <c r="N302" s="6">
        <v>10</v>
      </c>
      <c r="O302" s="6">
        <v>23.3</v>
      </c>
      <c r="P302" s="7">
        <v>100</v>
      </c>
      <c r="Q302" s="4">
        <v>36616</v>
      </c>
    </row>
    <row r="303" spans="1:17" ht="12.75">
      <c r="A303">
        <v>300</v>
      </c>
      <c r="B303" s="3">
        <v>698</v>
      </c>
      <c r="C303" t="s">
        <v>320</v>
      </c>
      <c r="D303" s="4">
        <v>23485</v>
      </c>
      <c r="E303" t="s">
        <v>321</v>
      </c>
      <c r="F303" t="s">
        <v>41</v>
      </c>
      <c r="G303" t="s">
        <v>31</v>
      </c>
      <c r="H303" s="3" t="s">
        <v>21</v>
      </c>
      <c r="J303" t="s">
        <v>9</v>
      </c>
      <c r="K303" s="5">
        <v>13.2</v>
      </c>
      <c r="M303" s="5">
        <v>0</v>
      </c>
      <c r="N303" s="6">
        <v>10</v>
      </c>
      <c r="O303" s="6">
        <v>23.2</v>
      </c>
      <c r="P303" s="7">
        <v>94</v>
      </c>
      <c r="Q303" s="4">
        <v>36430</v>
      </c>
    </row>
    <row r="304" spans="1:17" ht="12.75">
      <c r="A304">
        <v>301</v>
      </c>
      <c r="B304" s="3">
        <v>695</v>
      </c>
      <c r="C304" t="s">
        <v>312</v>
      </c>
      <c r="D304" s="4">
        <v>22999</v>
      </c>
      <c r="E304" t="s">
        <v>313</v>
      </c>
      <c r="F304" t="s">
        <v>41</v>
      </c>
      <c r="G304" t="s">
        <v>31</v>
      </c>
      <c r="H304" s="3" t="s">
        <v>21</v>
      </c>
      <c r="J304" t="s">
        <v>9</v>
      </c>
      <c r="K304" s="5">
        <v>13</v>
      </c>
      <c r="M304" s="5">
        <v>0</v>
      </c>
      <c r="N304" s="6">
        <v>10</v>
      </c>
      <c r="O304" s="6">
        <v>23</v>
      </c>
      <c r="P304" s="7" t="s">
        <v>22</v>
      </c>
      <c r="Q304" s="4">
        <v>34075</v>
      </c>
    </row>
    <row r="305" spans="1:17" ht="12.75">
      <c r="A305">
        <v>302</v>
      </c>
      <c r="B305" s="3">
        <v>805</v>
      </c>
      <c r="C305" t="s">
        <v>74</v>
      </c>
      <c r="D305" s="4">
        <v>21054</v>
      </c>
      <c r="E305" t="s">
        <v>75</v>
      </c>
      <c r="F305" t="s">
        <v>28</v>
      </c>
      <c r="G305" t="s">
        <v>31</v>
      </c>
      <c r="H305" s="3" t="s">
        <v>30</v>
      </c>
      <c r="K305" s="5">
        <v>13</v>
      </c>
      <c r="M305" s="5">
        <v>0</v>
      </c>
      <c r="N305" s="6">
        <v>10</v>
      </c>
      <c r="O305" s="6">
        <v>23</v>
      </c>
      <c r="P305" s="7">
        <v>98</v>
      </c>
      <c r="Q305" s="4">
        <v>33171</v>
      </c>
    </row>
    <row r="306" spans="1:17" ht="12.75">
      <c r="A306">
        <v>303</v>
      </c>
      <c r="B306" s="3">
        <v>756</v>
      </c>
      <c r="C306" t="s">
        <v>197</v>
      </c>
      <c r="D306" s="4">
        <v>20698</v>
      </c>
      <c r="E306" t="s">
        <v>198</v>
      </c>
      <c r="F306" t="s">
        <v>124</v>
      </c>
      <c r="G306" t="s">
        <v>31</v>
      </c>
      <c r="H306" s="3" t="s">
        <v>30</v>
      </c>
      <c r="K306" s="5">
        <v>12.6</v>
      </c>
      <c r="M306" s="5">
        <v>0</v>
      </c>
      <c r="N306" s="6">
        <v>10</v>
      </c>
      <c r="O306" s="6">
        <v>22.6</v>
      </c>
      <c r="P306" s="7" t="s">
        <v>22</v>
      </c>
      <c r="Q306" s="4">
        <v>33787</v>
      </c>
    </row>
    <row r="307" spans="1:17" ht="12.75">
      <c r="A307">
        <v>304</v>
      </c>
      <c r="B307" s="3">
        <v>634</v>
      </c>
      <c r="C307" t="s">
        <v>251</v>
      </c>
      <c r="D307" s="4">
        <v>24900</v>
      </c>
      <c r="E307" t="s">
        <v>252</v>
      </c>
      <c r="F307" t="s">
        <v>175</v>
      </c>
      <c r="G307" t="s">
        <v>31</v>
      </c>
      <c r="H307" s="3" t="s">
        <v>21</v>
      </c>
      <c r="J307" t="s">
        <v>9</v>
      </c>
      <c r="K307" s="5">
        <v>12.5</v>
      </c>
      <c r="M307" s="5">
        <v>0</v>
      </c>
      <c r="N307" s="6">
        <v>10</v>
      </c>
      <c r="O307" s="6">
        <v>22.5</v>
      </c>
      <c r="P307" s="7">
        <v>103</v>
      </c>
      <c r="Q307" s="4">
        <v>35634</v>
      </c>
    </row>
    <row r="308" spans="1:17" ht="12.75">
      <c r="A308">
        <v>305</v>
      </c>
      <c r="B308" s="3">
        <v>754</v>
      </c>
      <c r="C308" t="s">
        <v>396</v>
      </c>
      <c r="D308" s="4">
        <v>23113</v>
      </c>
      <c r="E308" t="s">
        <v>397</v>
      </c>
      <c r="F308" t="s">
        <v>175</v>
      </c>
      <c r="G308" t="s">
        <v>31</v>
      </c>
      <c r="H308" s="3" t="s">
        <v>21</v>
      </c>
      <c r="J308" t="s">
        <v>9</v>
      </c>
      <c r="K308" s="5">
        <v>12.5</v>
      </c>
      <c r="M308" s="5">
        <v>0</v>
      </c>
      <c r="N308" s="6">
        <v>10</v>
      </c>
      <c r="O308" s="6">
        <v>22.5</v>
      </c>
      <c r="P308" s="7" t="s">
        <v>22</v>
      </c>
      <c r="Q308" s="4">
        <v>33172</v>
      </c>
    </row>
    <row r="309" spans="1:17" ht="12.75">
      <c r="A309">
        <v>306</v>
      </c>
      <c r="B309" s="3">
        <v>624</v>
      </c>
      <c r="C309" t="s">
        <v>133</v>
      </c>
      <c r="D309" s="4">
        <v>19591</v>
      </c>
      <c r="E309" t="s">
        <v>134</v>
      </c>
      <c r="F309" t="s">
        <v>135</v>
      </c>
      <c r="G309" t="s">
        <v>31</v>
      </c>
      <c r="H309" s="3" t="s">
        <v>30</v>
      </c>
      <c r="K309" s="5">
        <v>12.4</v>
      </c>
      <c r="M309" s="5">
        <v>0</v>
      </c>
      <c r="N309" s="6">
        <v>10</v>
      </c>
      <c r="O309" s="6">
        <v>22.4</v>
      </c>
      <c r="P309" s="7" t="s">
        <v>22</v>
      </c>
      <c r="Q309" s="4">
        <v>29776</v>
      </c>
    </row>
    <row r="310" spans="1:17" ht="12.75">
      <c r="A310">
        <v>307</v>
      </c>
      <c r="B310" s="3">
        <v>733</v>
      </c>
      <c r="C310" t="s">
        <v>480</v>
      </c>
      <c r="D310" s="4">
        <v>26330</v>
      </c>
      <c r="E310" t="s">
        <v>481</v>
      </c>
      <c r="F310" t="s">
        <v>47</v>
      </c>
      <c r="G310" t="s">
        <v>31</v>
      </c>
      <c r="H310" s="3" t="s">
        <v>21</v>
      </c>
      <c r="J310" t="s">
        <v>9</v>
      </c>
      <c r="K310" s="5">
        <v>12.3</v>
      </c>
      <c r="M310" s="5">
        <v>0</v>
      </c>
      <c r="N310" s="6">
        <v>10</v>
      </c>
      <c r="O310" s="6">
        <v>22.3</v>
      </c>
      <c r="P310" s="7">
        <v>106</v>
      </c>
      <c r="Q310" s="4">
        <v>35347</v>
      </c>
    </row>
    <row r="311" spans="1:17" ht="12.75">
      <c r="A311">
        <v>308</v>
      </c>
      <c r="B311" s="3">
        <v>685</v>
      </c>
      <c r="C311" t="s">
        <v>506</v>
      </c>
      <c r="D311" s="4">
        <v>23512</v>
      </c>
      <c r="E311" t="s">
        <v>507</v>
      </c>
      <c r="F311" t="s">
        <v>508</v>
      </c>
      <c r="G311" t="s">
        <v>31</v>
      </c>
      <c r="H311" s="3" t="s">
        <v>30</v>
      </c>
      <c r="K311" s="5">
        <v>12.2</v>
      </c>
      <c r="M311" s="5">
        <v>0</v>
      </c>
      <c r="N311" s="6">
        <v>10</v>
      </c>
      <c r="O311" s="6">
        <v>22.2</v>
      </c>
      <c r="P311" s="7" t="s">
        <v>22</v>
      </c>
      <c r="Q311" s="4">
        <v>34270</v>
      </c>
    </row>
    <row r="312" spans="1:17" ht="12.75">
      <c r="A312">
        <v>309</v>
      </c>
      <c r="B312" s="3">
        <v>817</v>
      </c>
      <c r="C312" t="s">
        <v>65</v>
      </c>
      <c r="D312" s="4">
        <v>21939</v>
      </c>
      <c r="E312" t="s">
        <v>66</v>
      </c>
      <c r="F312" t="s">
        <v>67</v>
      </c>
      <c r="G312" t="s">
        <v>31</v>
      </c>
      <c r="H312" s="3" t="s">
        <v>21</v>
      </c>
      <c r="J312" t="s">
        <v>9</v>
      </c>
      <c r="K312" s="5">
        <v>12.2</v>
      </c>
      <c r="M312" s="5">
        <v>0</v>
      </c>
      <c r="N312" s="6">
        <v>10</v>
      </c>
      <c r="O312" s="6">
        <v>22.2</v>
      </c>
      <c r="P312" s="7">
        <v>94</v>
      </c>
      <c r="Q312" s="4">
        <v>37102</v>
      </c>
    </row>
    <row r="313" spans="1:17" ht="12.75">
      <c r="A313">
        <v>310</v>
      </c>
      <c r="B313" s="3">
        <v>702</v>
      </c>
      <c r="C313" t="s">
        <v>518</v>
      </c>
      <c r="D313" s="4">
        <v>19005</v>
      </c>
      <c r="E313" t="s">
        <v>519</v>
      </c>
      <c r="F313" t="s">
        <v>520</v>
      </c>
      <c r="G313" t="s">
        <v>35</v>
      </c>
      <c r="H313" s="3" t="s">
        <v>30</v>
      </c>
      <c r="K313" s="5">
        <v>2.2</v>
      </c>
      <c r="M313" s="5">
        <v>0</v>
      </c>
      <c r="N313" s="6">
        <v>20</v>
      </c>
      <c r="O313" s="6">
        <v>22.2</v>
      </c>
      <c r="P313" s="7">
        <v>90</v>
      </c>
      <c r="Q313" s="4">
        <v>31712</v>
      </c>
    </row>
    <row r="314" spans="1:17" ht="12.75">
      <c r="A314">
        <v>311</v>
      </c>
      <c r="B314" s="3">
        <v>668</v>
      </c>
      <c r="C314" t="s">
        <v>181</v>
      </c>
      <c r="D314" s="4">
        <v>21613</v>
      </c>
      <c r="E314" t="s">
        <v>182</v>
      </c>
      <c r="F314" t="s">
        <v>183</v>
      </c>
      <c r="G314" t="s">
        <v>35</v>
      </c>
      <c r="H314" s="3" t="s">
        <v>30</v>
      </c>
      <c r="K314" s="5">
        <v>2</v>
      </c>
      <c r="M314" s="5">
        <v>0</v>
      </c>
      <c r="N314" s="6">
        <v>20</v>
      </c>
      <c r="O314" s="6">
        <v>22</v>
      </c>
      <c r="P314" s="7">
        <v>104</v>
      </c>
      <c r="Q314" s="4">
        <v>33421</v>
      </c>
    </row>
    <row r="315" spans="1:17" ht="12.75">
      <c r="A315">
        <v>312</v>
      </c>
      <c r="B315" s="3">
        <v>640</v>
      </c>
      <c r="C315" t="s">
        <v>119</v>
      </c>
      <c r="D315" s="4">
        <v>22542</v>
      </c>
      <c r="E315" t="s">
        <v>120</v>
      </c>
      <c r="F315" t="s">
        <v>121</v>
      </c>
      <c r="G315" t="s">
        <v>31</v>
      </c>
      <c r="H315" s="3" t="s">
        <v>30</v>
      </c>
      <c r="K315" s="5">
        <v>11.95</v>
      </c>
      <c r="M315" s="5">
        <v>0</v>
      </c>
      <c r="N315" s="6">
        <v>10</v>
      </c>
      <c r="O315" s="6">
        <v>21.95</v>
      </c>
      <c r="P315" s="7">
        <v>100</v>
      </c>
      <c r="Q315" s="4">
        <v>34521</v>
      </c>
    </row>
    <row r="316" spans="1:17" ht="12.75">
      <c r="A316">
        <v>313</v>
      </c>
      <c r="B316" s="3">
        <v>667</v>
      </c>
      <c r="C316" t="s">
        <v>359</v>
      </c>
      <c r="D316" s="4">
        <v>20049</v>
      </c>
      <c r="E316" t="s">
        <v>182</v>
      </c>
      <c r="F316" t="s">
        <v>183</v>
      </c>
      <c r="G316" t="s">
        <v>35</v>
      </c>
      <c r="H316" s="3" t="s">
        <v>30</v>
      </c>
      <c r="K316" s="5">
        <v>1.8</v>
      </c>
      <c r="M316" s="5">
        <v>0</v>
      </c>
      <c r="N316" s="6">
        <v>20</v>
      </c>
      <c r="O316" s="6">
        <v>21.8</v>
      </c>
      <c r="P316" s="7">
        <v>92</v>
      </c>
      <c r="Q316" s="4">
        <v>30628</v>
      </c>
    </row>
    <row r="317" spans="1:17" ht="12.75">
      <c r="A317">
        <v>314</v>
      </c>
      <c r="B317" s="3">
        <v>774</v>
      </c>
      <c r="C317" t="s">
        <v>349</v>
      </c>
      <c r="D317" s="4">
        <v>27564</v>
      </c>
      <c r="E317" t="s">
        <v>350</v>
      </c>
      <c r="F317" t="s">
        <v>38</v>
      </c>
      <c r="G317" t="s">
        <v>31</v>
      </c>
      <c r="H317" s="3" t="s">
        <v>21</v>
      </c>
      <c r="J317" t="s">
        <v>9</v>
      </c>
      <c r="K317" s="5">
        <v>11.6</v>
      </c>
      <c r="M317" s="5">
        <v>0</v>
      </c>
      <c r="N317" s="6">
        <v>10</v>
      </c>
      <c r="O317" s="6">
        <v>21.6</v>
      </c>
      <c r="P317" s="7" t="s">
        <v>22</v>
      </c>
      <c r="Q317" s="4">
        <v>36354</v>
      </c>
    </row>
    <row r="318" spans="1:17" ht="12.75">
      <c r="A318">
        <v>315</v>
      </c>
      <c r="B318" s="3">
        <v>687</v>
      </c>
      <c r="C318" t="s">
        <v>306</v>
      </c>
      <c r="D318" s="4">
        <v>24874</v>
      </c>
      <c r="E318" t="s">
        <v>307</v>
      </c>
      <c r="F318" t="s">
        <v>308</v>
      </c>
      <c r="G318" t="s">
        <v>31</v>
      </c>
      <c r="H318" s="3" t="s">
        <v>21</v>
      </c>
      <c r="J318" t="s">
        <v>9</v>
      </c>
      <c r="K318" s="5">
        <v>11.6</v>
      </c>
      <c r="M318" s="5">
        <v>0</v>
      </c>
      <c r="N318" s="6">
        <v>10</v>
      </c>
      <c r="O318" s="6">
        <v>21.6</v>
      </c>
      <c r="P318" s="7">
        <v>102</v>
      </c>
      <c r="Q318" s="4">
        <v>35257</v>
      </c>
    </row>
    <row r="319" spans="1:17" ht="12.75">
      <c r="A319">
        <v>316</v>
      </c>
      <c r="B319" s="3">
        <v>614</v>
      </c>
      <c r="C319" t="s">
        <v>232</v>
      </c>
      <c r="D319" s="4">
        <v>22949</v>
      </c>
      <c r="E319" t="s">
        <v>233</v>
      </c>
      <c r="F319" t="s">
        <v>234</v>
      </c>
      <c r="G319" t="s">
        <v>31</v>
      </c>
      <c r="H319" s="3" t="s">
        <v>21</v>
      </c>
      <c r="J319" t="s">
        <v>9</v>
      </c>
      <c r="K319" s="5">
        <v>11.6</v>
      </c>
      <c r="M319" s="5">
        <v>0</v>
      </c>
      <c r="N319" s="6">
        <v>10</v>
      </c>
      <c r="O319" s="6">
        <v>21.6</v>
      </c>
      <c r="P319" s="7" t="s">
        <v>22</v>
      </c>
      <c r="Q319" s="4">
        <v>34905</v>
      </c>
    </row>
    <row r="320" spans="1:17" ht="12.75">
      <c r="A320">
        <v>317</v>
      </c>
      <c r="B320" s="3">
        <v>823</v>
      </c>
      <c r="C320" t="s">
        <v>277</v>
      </c>
      <c r="D320" s="4">
        <v>25663</v>
      </c>
      <c r="E320" t="s">
        <v>278</v>
      </c>
      <c r="F320" t="s">
        <v>114</v>
      </c>
      <c r="G320" t="s">
        <v>31</v>
      </c>
      <c r="H320" s="3" t="s">
        <v>21</v>
      </c>
      <c r="J320" t="s">
        <v>9</v>
      </c>
      <c r="K320" s="5">
        <v>11.45</v>
      </c>
      <c r="M320" s="5">
        <v>0</v>
      </c>
      <c r="N320" s="6">
        <v>10</v>
      </c>
      <c r="O320" s="6">
        <v>21.45</v>
      </c>
      <c r="P320" s="7">
        <v>105</v>
      </c>
      <c r="Q320" s="4">
        <v>36371</v>
      </c>
    </row>
    <row r="321" spans="1:17" ht="12.75">
      <c r="A321">
        <v>318</v>
      </c>
      <c r="B321" s="3">
        <v>739</v>
      </c>
      <c r="C321" t="s">
        <v>570</v>
      </c>
      <c r="D321" s="4">
        <v>18162</v>
      </c>
      <c r="E321" t="s">
        <v>571</v>
      </c>
      <c r="F321" t="s">
        <v>34</v>
      </c>
      <c r="G321" t="s">
        <v>31</v>
      </c>
      <c r="H321" s="3" t="s">
        <v>30</v>
      </c>
      <c r="K321" s="5">
        <v>11.3</v>
      </c>
      <c r="M321" s="5">
        <v>0</v>
      </c>
      <c r="N321" s="6">
        <v>10</v>
      </c>
      <c r="O321" s="6">
        <v>21.3</v>
      </c>
      <c r="P321" s="7">
        <v>109</v>
      </c>
      <c r="Q321" s="4">
        <v>34431</v>
      </c>
    </row>
    <row r="322" spans="1:17" ht="12.75">
      <c r="A322">
        <v>319</v>
      </c>
      <c r="B322" s="3">
        <v>789</v>
      </c>
      <c r="C322" t="s">
        <v>63</v>
      </c>
      <c r="D322" s="4">
        <v>26031</v>
      </c>
      <c r="E322" t="s">
        <v>64</v>
      </c>
      <c r="F322" t="s">
        <v>47</v>
      </c>
      <c r="G322" t="s">
        <v>31</v>
      </c>
      <c r="H322" s="3" t="s">
        <v>21</v>
      </c>
      <c r="J322" t="s">
        <v>9</v>
      </c>
      <c r="K322" s="5">
        <v>11.2</v>
      </c>
      <c r="M322" s="5">
        <v>0</v>
      </c>
      <c r="N322" s="6">
        <v>10</v>
      </c>
      <c r="O322" s="6">
        <v>21.2</v>
      </c>
      <c r="P322" s="7" t="s">
        <v>22</v>
      </c>
      <c r="Q322" s="4">
        <v>35361</v>
      </c>
    </row>
    <row r="323" spans="1:17" ht="12.75">
      <c r="A323">
        <v>320</v>
      </c>
      <c r="B323" s="3">
        <v>620</v>
      </c>
      <c r="C323" t="s">
        <v>464</v>
      </c>
      <c r="D323" s="4">
        <v>25031</v>
      </c>
      <c r="E323" t="s">
        <v>465</v>
      </c>
      <c r="F323" t="s">
        <v>41</v>
      </c>
      <c r="G323" t="s">
        <v>31</v>
      </c>
      <c r="H323" s="3" t="s">
        <v>30</v>
      </c>
      <c r="K323" s="5">
        <v>11.1</v>
      </c>
      <c r="M323" s="5">
        <v>0</v>
      </c>
      <c r="N323" s="6">
        <v>10</v>
      </c>
      <c r="O323" s="6">
        <v>21.1</v>
      </c>
      <c r="P323" s="7">
        <v>101</v>
      </c>
      <c r="Q323" s="4">
        <v>34269</v>
      </c>
    </row>
    <row r="324" spans="1:17" ht="12.75">
      <c r="A324">
        <v>321</v>
      </c>
      <c r="B324" s="3">
        <v>716</v>
      </c>
      <c r="C324" t="s">
        <v>112</v>
      </c>
      <c r="D324" s="4">
        <v>23334</v>
      </c>
      <c r="E324" t="s">
        <v>113</v>
      </c>
      <c r="F324" t="s">
        <v>114</v>
      </c>
      <c r="G324" t="s">
        <v>31</v>
      </c>
      <c r="H324" s="3" t="s">
        <v>21</v>
      </c>
      <c r="J324" t="s">
        <v>9</v>
      </c>
      <c r="K324" s="5">
        <v>11.1</v>
      </c>
      <c r="M324" s="5">
        <v>0</v>
      </c>
      <c r="N324" s="6">
        <v>10</v>
      </c>
      <c r="O324" s="6">
        <v>21.1</v>
      </c>
      <c r="P324" s="7">
        <v>103</v>
      </c>
      <c r="Q324" s="4">
        <v>35361</v>
      </c>
    </row>
    <row r="325" spans="1:17" ht="12.75">
      <c r="A325">
        <v>322</v>
      </c>
      <c r="B325" s="3">
        <v>706</v>
      </c>
      <c r="C325" t="s">
        <v>552</v>
      </c>
      <c r="D325" s="4">
        <v>21971</v>
      </c>
      <c r="E325" t="s">
        <v>553</v>
      </c>
      <c r="F325" t="s">
        <v>554</v>
      </c>
      <c r="G325" t="s">
        <v>31</v>
      </c>
      <c r="H325" s="3" t="s">
        <v>30</v>
      </c>
      <c r="K325" s="5">
        <v>11.1</v>
      </c>
      <c r="M325" s="5">
        <v>0</v>
      </c>
      <c r="N325" s="6">
        <v>10</v>
      </c>
      <c r="O325" s="6">
        <v>21.1</v>
      </c>
      <c r="P325" s="7">
        <v>104</v>
      </c>
      <c r="Q325" s="4">
        <v>31875</v>
      </c>
    </row>
    <row r="326" spans="1:17" ht="12.75">
      <c r="A326">
        <v>323</v>
      </c>
      <c r="B326" s="3">
        <v>601</v>
      </c>
      <c r="C326" t="s">
        <v>141</v>
      </c>
      <c r="D326" s="4">
        <v>22552</v>
      </c>
      <c r="E326" t="s">
        <v>142</v>
      </c>
      <c r="F326" t="s">
        <v>143</v>
      </c>
      <c r="G326" t="s">
        <v>31</v>
      </c>
      <c r="H326" s="3" t="s">
        <v>30</v>
      </c>
      <c r="K326" s="5">
        <v>11</v>
      </c>
      <c r="M326" s="5">
        <v>0</v>
      </c>
      <c r="N326" s="6">
        <v>10</v>
      </c>
      <c r="O326" s="6">
        <v>21</v>
      </c>
      <c r="P326" s="7">
        <v>110</v>
      </c>
      <c r="Q326" s="4">
        <v>33056</v>
      </c>
    </row>
    <row r="327" spans="1:17" ht="12.75">
      <c r="A327">
        <v>324</v>
      </c>
      <c r="B327" s="3">
        <v>738</v>
      </c>
      <c r="C327" t="s">
        <v>333</v>
      </c>
      <c r="D327" s="4">
        <v>24213</v>
      </c>
      <c r="E327" t="s">
        <v>334</v>
      </c>
      <c r="F327" t="s">
        <v>335</v>
      </c>
      <c r="G327" t="s">
        <v>31</v>
      </c>
      <c r="H327" s="3" t="s">
        <v>21</v>
      </c>
      <c r="J327" t="s">
        <v>9</v>
      </c>
      <c r="K327" s="5">
        <v>10.9</v>
      </c>
      <c r="M327" s="5">
        <v>0</v>
      </c>
      <c r="N327" s="6">
        <v>10</v>
      </c>
      <c r="O327" s="6">
        <v>20.9</v>
      </c>
      <c r="P327" s="7">
        <v>105</v>
      </c>
      <c r="Q327" s="4">
        <v>34793</v>
      </c>
    </row>
    <row r="328" spans="1:17" ht="12.75">
      <c r="A328">
        <v>325</v>
      </c>
      <c r="B328" s="3">
        <v>652</v>
      </c>
      <c r="C328" t="s">
        <v>211</v>
      </c>
      <c r="D328" s="4">
        <v>27328</v>
      </c>
      <c r="E328" t="s">
        <v>212</v>
      </c>
      <c r="F328" t="s">
        <v>38</v>
      </c>
      <c r="G328" t="s">
        <v>31</v>
      </c>
      <c r="H328" s="3" t="s">
        <v>21</v>
      </c>
      <c r="J328" t="s">
        <v>9</v>
      </c>
      <c r="K328" s="5">
        <v>10.6</v>
      </c>
      <c r="M328" s="5">
        <v>0</v>
      </c>
      <c r="N328" s="6">
        <v>10</v>
      </c>
      <c r="O328" s="6">
        <v>20.6</v>
      </c>
      <c r="P328" s="7">
        <v>110</v>
      </c>
      <c r="Q328" s="4">
        <v>37825</v>
      </c>
    </row>
    <row r="329" spans="1:17" ht="12.75">
      <c r="A329">
        <v>326</v>
      </c>
      <c r="B329" s="3">
        <v>772</v>
      </c>
      <c r="C329" t="s">
        <v>322</v>
      </c>
      <c r="D329" s="4">
        <v>25310</v>
      </c>
      <c r="E329" t="s">
        <v>323</v>
      </c>
      <c r="F329" t="s">
        <v>118</v>
      </c>
      <c r="G329" t="s">
        <v>31</v>
      </c>
      <c r="H329" s="3" t="s">
        <v>21</v>
      </c>
      <c r="J329" t="s">
        <v>9</v>
      </c>
      <c r="K329" s="5">
        <v>10.6</v>
      </c>
      <c r="M329" s="5">
        <v>0</v>
      </c>
      <c r="N329" s="6">
        <v>10</v>
      </c>
      <c r="O329" s="6">
        <v>20.6</v>
      </c>
      <c r="P329" s="7" t="s">
        <v>22</v>
      </c>
      <c r="Q329" s="4">
        <v>36369</v>
      </c>
    </row>
    <row r="330" spans="1:17" ht="12.75">
      <c r="A330">
        <v>327</v>
      </c>
      <c r="B330" s="3">
        <v>824</v>
      </c>
      <c r="C330" t="s">
        <v>436</v>
      </c>
      <c r="D330" s="4">
        <v>28408</v>
      </c>
      <c r="E330" t="s">
        <v>437</v>
      </c>
      <c r="F330" t="s">
        <v>167</v>
      </c>
      <c r="G330" t="s">
        <v>31</v>
      </c>
      <c r="H330" s="3" t="s">
        <v>21</v>
      </c>
      <c r="J330" t="s">
        <v>9</v>
      </c>
      <c r="K330" s="5">
        <v>10.4</v>
      </c>
      <c r="M330" s="5">
        <v>0</v>
      </c>
      <c r="N330" s="6">
        <v>10</v>
      </c>
      <c r="O330" s="6">
        <v>20.4</v>
      </c>
      <c r="P330" s="7" t="s">
        <v>22</v>
      </c>
      <c r="Q330" s="4">
        <v>37463</v>
      </c>
    </row>
    <row r="331" spans="1:17" ht="12.75">
      <c r="A331">
        <v>328</v>
      </c>
      <c r="B331" s="3">
        <v>682</v>
      </c>
      <c r="C331" t="s">
        <v>547</v>
      </c>
      <c r="D331" s="4">
        <v>25964</v>
      </c>
      <c r="E331" t="s">
        <v>548</v>
      </c>
      <c r="F331" t="s">
        <v>544</v>
      </c>
      <c r="G331" t="s">
        <v>31</v>
      </c>
      <c r="H331" s="3" t="s">
        <v>21</v>
      </c>
      <c r="J331" t="s">
        <v>9</v>
      </c>
      <c r="K331" s="5">
        <v>10.4</v>
      </c>
      <c r="M331" s="5">
        <v>0</v>
      </c>
      <c r="N331" s="6">
        <v>10</v>
      </c>
      <c r="O331" s="6">
        <v>20.4</v>
      </c>
      <c r="P331" s="7">
        <v>94</v>
      </c>
      <c r="Q331" s="4">
        <v>36809</v>
      </c>
    </row>
    <row r="332" spans="1:17" ht="12.75">
      <c r="A332">
        <v>329</v>
      </c>
      <c r="B332" s="3">
        <v>600</v>
      </c>
      <c r="C332" t="s">
        <v>202</v>
      </c>
      <c r="D332" s="4">
        <v>21199</v>
      </c>
      <c r="E332" t="s">
        <v>203</v>
      </c>
      <c r="F332" t="s">
        <v>204</v>
      </c>
      <c r="G332" t="s">
        <v>31</v>
      </c>
      <c r="H332" s="3" t="s">
        <v>30</v>
      </c>
      <c r="K332" s="5">
        <v>10.35</v>
      </c>
      <c r="M332" s="5">
        <v>0</v>
      </c>
      <c r="N332" s="6">
        <v>10</v>
      </c>
      <c r="O332" s="6">
        <v>20.35</v>
      </c>
      <c r="P332" s="7">
        <v>100</v>
      </c>
      <c r="Q332" s="4">
        <v>33175</v>
      </c>
    </row>
    <row r="333" spans="1:17" ht="12.75">
      <c r="A333">
        <v>330</v>
      </c>
      <c r="B333" s="3">
        <v>635</v>
      </c>
      <c r="C333" t="s">
        <v>389</v>
      </c>
      <c r="D333" s="4">
        <v>27735</v>
      </c>
      <c r="E333" t="s">
        <v>390</v>
      </c>
      <c r="F333" t="s">
        <v>41</v>
      </c>
      <c r="G333" t="s">
        <v>31</v>
      </c>
      <c r="H333" s="3" t="s">
        <v>21</v>
      </c>
      <c r="J333" t="s">
        <v>9</v>
      </c>
      <c r="K333" s="5">
        <v>10.1</v>
      </c>
      <c r="M333" s="5">
        <v>0</v>
      </c>
      <c r="N333" s="6">
        <v>10</v>
      </c>
      <c r="O333" s="6">
        <v>20.1</v>
      </c>
      <c r="P333" s="7">
        <v>103</v>
      </c>
      <c r="Q333" s="4">
        <v>37086</v>
      </c>
    </row>
    <row r="334" spans="1:17" ht="12.75">
      <c r="A334">
        <v>331</v>
      </c>
      <c r="B334" s="3">
        <v>816</v>
      </c>
      <c r="C334" t="s">
        <v>400</v>
      </c>
      <c r="D334" s="4">
        <v>27842</v>
      </c>
      <c r="E334" t="s">
        <v>401</v>
      </c>
      <c r="F334" t="s">
        <v>402</v>
      </c>
      <c r="G334" t="s">
        <v>31</v>
      </c>
      <c r="H334" s="3" t="s">
        <v>21</v>
      </c>
      <c r="J334" t="s">
        <v>9</v>
      </c>
      <c r="K334" s="5">
        <v>10</v>
      </c>
      <c r="M334" s="5">
        <v>0</v>
      </c>
      <c r="N334" s="6">
        <v>10</v>
      </c>
      <c r="O334" s="6">
        <v>20</v>
      </c>
      <c r="P334" s="7" t="s">
        <v>22</v>
      </c>
      <c r="Q334" s="4">
        <v>37559</v>
      </c>
    </row>
    <row r="335" spans="1:17" ht="12.75">
      <c r="A335">
        <v>332</v>
      </c>
      <c r="B335" s="3">
        <v>775</v>
      </c>
      <c r="C335" t="s">
        <v>581</v>
      </c>
      <c r="D335" s="4">
        <v>26468</v>
      </c>
      <c r="E335" t="s">
        <v>582</v>
      </c>
      <c r="F335" t="s">
        <v>295</v>
      </c>
      <c r="G335" t="s">
        <v>31</v>
      </c>
      <c r="H335" s="3" t="s">
        <v>21</v>
      </c>
      <c r="J335" t="s">
        <v>9</v>
      </c>
      <c r="K335" s="5">
        <v>10</v>
      </c>
      <c r="M335" s="5">
        <v>0</v>
      </c>
      <c r="N335" s="6">
        <v>10</v>
      </c>
      <c r="O335" s="6">
        <v>20</v>
      </c>
      <c r="P335" s="7">
        <v>106</v>
      </c>
      <c r="Q335" s="4">
        <v>35717</v>
      </c>
    </row>
    <row r="336" spans="1:17" ht="12.75">
      <c r="A336">
        <v>333</v>
      </c>
      <c r="B336" s="3">
        <v>820</v>
      </c>
      <c r="C336" t="s">
        <v>415</v>
      </c>
      <c r="D336" s="4">
        <v>27629</v>
      </c>
      <c r="E336" t="s">
        <v>416</v>
      </c>
      <c r="F336" t="s">
        <v>114</v>
      </c>
      <c r="G336" t="s">
        <v>31</v>
      </c>
      <c r="H336" s="3" t="s">
        <v>21</v>
      </c>
      <c r="J336" t="s">
        <v>9</v>
      </c>
      <c r="K336" s="5">
        <v>9.7</v>
      </c>
      <c r="M336" s="5">
        <v>0</v>
      </c>
      <c r="N336" s="6">
        <v>10</v>
      </c>
      <c r="O336" s="6">
        <v>19.7</v>
      </c>
      <c r="P336" s="7">
        <v>105</v>
      </c>
      <c r="Q336" s="4">
        <v>37194</v>
      </c>
    </row>
    <row r="337" spans="1:17" ht="12.75">
      <c r="A337">
        <v>334</v>
      </c>
      <c r="B337" s="3">
        <v>684</v>
      </c>
      <c r="C337" t="s">
        <v>256</v>
      </c>
      <c r="D337" s="4">
        <v>21415</v>
      </c>
      <c r="E337" t="s">
        <v>257</v>
      </c>
      <c r="F337" t="s">
        <v>28</v>
      </c>
      <c r="G337" t="s">
        <v>31</v>
      </c>
      <c r="H337" s="3" t="s">
        <v>30</v>
      </c>
      <c r="K337" s="5">
        <v>9.6</v>
      </c>
      <c r="M337" s="5">
        <v>0</v>
      </c>
      <c r="N337" s="6">
        <v>10</v>
      </c>
      <c r="O337" s="6">
        <v>19.6</v>
      </c>
      <c r="P337" s="7">
        <v>97</v>
      </c>
      <c r="Q337" s="4">
        <v>31959</v>
      </c>
    </row>
    <row r="338" spans="1:17" ht="12.75">
      <c r="A338">
        <v>335</v>
      </c>
      <c r="B338" s="3">
        <v>750</v>
      </c>
      <c r="C338" t="s">
        <v>170</v>
      </c>
      <c r="D338" s="4">
        <v>28254</v>
      </c>
      <c r="E338" t="s">
        <v>171</v>
      </c>
      <c r="F338" t="s">
        <v>172</v>
      </c>
      <c r="G338" t="s">
        <v>31</v>
      </c>
      <c r="H338" s="3" t="s">
        <v>21</v>
      </c>
      <c r="J338" t="s">
        <v>9</v>
      </c>
      <c r="K338" s="5">
        <v>9.4</v>
      </c>
      <c r="M338" s="5">
        <v>0</v>
      </c>
      <c r="N338" s="6">
        <v>10</v>
      </c>
      <c r="O338" s="6">
        <v>19.4</v>
      </c>
      <c r="P338" s="7">
        <v>110</v>
      </c>
      <c r="Q338" s="4">
        <v>37539</v>
      </c>
    </row>
    <row r="339" spans="1:17" ht="12.75">
      <c r="A339">
        <v>336</v>
      </c>
      <c r="B339" s="3">
        <v>767</v>
      </c>
      <c r="C339" t="s">
        <v>354</v>
      </c>
      <c r="D339" s="4">
        <v>25411</v>
      </c>
      <c r="E339" t="s">
        <v>355</v>
      </c>
      <c r="F339" t="s">
        <v>41</v>
      </c>
      <c r="G339" t="s">
        <v>31</v>
      </c>
      <c r="H339" s="3" t="s">
        <v>30</v>
      </c>
      <c r="K339" s="5">
        <v>9.3</v>
      </c>
      <c r="M339" s="5">
        <v>0</v>
      </c>
      <c r="N339" s="6">
        <v>10</v>
      </c>
      <c r="O339" s="6">
        <v>19.3</v>
      </c>
      <c r="P339" s="7" t="s">
        <v>22</v>
      </c>
      <c r="Q339" s="4">
        <v>34606</v>
      </c>
    </row>
    <row r="340" spans="1:17" ht="12.75">
      <c r="A340">
        <v>337</v>
      </c>
      <c r="B340" s="3">
        <v>678</v>
      </c>
      <c r="C340" t="s">
        <v>364</v>
      </c>
      <c r="D340" s="4">
        <v>23226</v>
      </c>
      <c r="E340" t="s">
        <v>365</v>
      </c>
      <c r="F340" t="s">
        <v>366</v>
      </c>
      <c r="G340" t="s">
        <v>367</v>
      </c>
      <c r="H340" s="3" t="s">
        <v>21</v>
      </c>
      <c r="J340" t="s">
        <v>9</v>
      </c>
      <c r="K340" s="5">
        <v>19.2</v>
      </c>
      <c r="M340" s="5">
        <v>0</v>
      </c>
      <c r="N340" s="6">
        <v>0</v>
      </c>
      <c r="O340" s="6">
        <v>19.2</v>
      </c>
      <c r="P340" s="7">
        <v>60</v>
      </c>
      <c r="Q340" s="4">
        <v>35530</v>
      </c>
    </row>
    <row r="341" spans="1:17" ht="12.75">
      <c r="A341">
        <v>338</v>
      </c>
      <c r="B341" s="3">
        <v>734</v>
      </c>
      <c r="C341" t="s">
        <v>368</v>
      </c>
      <c r="D341" s="4">
        <v>26705</v>
      </c>
      <c r="E341" t="s">
        <v>369</v>
      </c>
      <c r="F341" t="s">
        <v>370</v>
      </c>
      <c r="G341" t="s">
        <v>31</v>
      </c>
      <c r="H341" s="3" t="s">
        <v>21</v>
      </c>
      <c r="J341" t="s">
        <v>9</v>
      </c>
      <c r="K341" s="5">
        <v>9.1</v>
      </c>
      <c r="M341" s="5">
        <v>0</v>
      </c>
      <c r="N341" s="6">
        <v>10</v>
      </c>
      <c r="O341" s="6">
        <v>19.1</v>
      </c>
      <c r="P341" s="7" t="s">
        <v>22</v>
      </c>
      <c r="Q341" s="4">
        <v>35724</v>
      </c>
    </row>
    <row r="342" spans="1:17" ht="12.75">
      <c r="A342">
        <v>339</v>
      </c>
      <c r="B342" s="3">
        <v>842</v>
      </c>
      <c r="C342" t="s">
        <v>89</v>
      </c>
      <c r="D342" s="4">
        <v>26650</v>
      </c>
      <c r="E342" t="s">
        <v>90</v>
      </c>
      <c r="F342" t="s">
        <v>91</v>
      </c>
      <c r="G342" t="s">
        <v>31</v>
      </c>
      <c r="H342" s="3" t="s">
        <v>21</v>
      </c>
      <c r="J342" t="s">
        <v>9</v>
      </c>
      <c r="K342" s="5">
        <v>8.9</v>
      </c>
      <c r="M342" s="5">
        <v>0</v>
      </c>
      <c r="N342" s="6">
        <v>10</v>
      </c>
      <c r="O342" s="6">
        <v>18.9</v>
      </c>
      <c r="P342" s="7">
        <v>103</v>
      </c>
      <c r="Q342" s="4">
        <v>37825</v>
      </c>
    </row>
    <row r="343" spans="1:17" ht="12.75">
      <c r="A343">
        <v>340</v>
      </c>
      <c r="B343" s="3">
        <v>833</v>
      </c>
      <c r="C343" t="s">
        <v>199</v>
      </c>
      <c r="D343" s="4">
        <v>22355</v>
      </c>
      <c r="E343" t="s">
        <v>200</v>
      </c>
      <c r="F343" t="s">
        <v>201</v>
      </c>
      <c r="G343" t="s">
        <v>31</v>
      </c>
      <c r="H343" s="3" t="s">
        <v>30</v>
      </c>
      <c r="K343" s="5">
        <v>8.9</v>
      </c>
      <c r="M343" s="5">
        <v>0</v>
      </c>
      <c r="N343" s="6">
        <v>10</v>
      </c>
      <c r="O343" s="6">
        <v>18.9</v>
      </c>
      <c r="P343" s="7">
        <v>106</v>
      </c>
      <c r="Q343" s="4">
        <v>33548</v>
      </c>
    </row>
    <row r="344" spans="1:17" ht="12.75">
      <c r="A344">
        <v>341</v>
      </c>
      <c r="B344" s="3">
        <v>676</v>
      </c>
      <c r="C344" t="s">
        <v>230</v>
      </c>
      <c r="D344" s="4">
        <v>21004</v>
      </c>
      <c r="E344" t="s">
        <v>231</v>
      </c>
      <c r="F344" t="s">
        <v>41</v>
      </c>
      <c r="G344" t="s">
        <v>31</v>
      </c>
      <c r="H344" s="3" t="s">
        <v>30</v>
      </c>
      <c r="K344" s="5">
        <v>8.9</v>
      </c>
      <c r="M344" s="5">
        <v>0</v>
      </c>
      <c r="N344" s="6">
        <v>10</v>
      </c>
      <c r="O344" s="6">
        <v>18.9</v>
      </c>
      <c r="P344" s="7">
        <v>104</v>
      </c>
      <c r="Q344" s="4">
        <v>30420</v>
      </c>
    </row>
    <row r="345" spans="1:17" ht="12.75">
      <c r="A345">
        <v>342</v>
      </c>
      <c r="B345" s="3">
        <v>786</v>
      </c>
      <c r="C345" t="s">
        <v>371</v>
      </c>
      <c r="D345" s="4">
        <v>21057</v>
      </c>
      <c r="E345" t="s">
        <v>372</v>
      </c>
      <c r="F345" t="s">
        <v>41</v>
      </c>
      <c r="G345" t="s">
        <v>31</v>
      </c>
      <c r="H345" s="3" t="s">
        <v>30</v>
      </c>
      <c r="K345" s="5">
        <v>8.8</v>
      </c>
      <c r="M345" s="5">
        <v>0</v>
      </c>
      <c r="N345" s="6">
        <v>10</v>
      </c>
      <c r="O345" s="6">
        <v>18.8</v>
      </c>
      <c r="P345" s="7" t="s">
        <v>22</v>
      </c>
      <c r="Q345" s="4">
        <v>33423</v>
      </c>
    </row>
    <row r="346" spans="1:17" ht="12.75">
      <c r="A346">
        <v>343</v>
      </c>
      <c r="B346" s="3">
        <v>660</v>
      </c>
      <c r="C346" t="s">
        <v>32</v>
      </c>
      <c r="D346" s="4">
        <v>25609</v>
      </c>
      <c r="E346" t="s">
        <v>33</v>
      </c>
      <c r="F346" t="s">
        <v>34</v>
      </c>
      <c r="G346" t="s">
        <v>31</v>
      </c>
      <c r="H346" s="3" t="s">
        <v>21</v>
      </c>
      <c r="J346" t="s">
        <v>9</v>
      </c>
      <c r="K346" s="5">
        <v>8.4</v>
      </c>
      <c r="M346" s="5">
        <v>0</v>
      </c>
      <c r="N346" s="6">
        <v>10</v>
      </c>
      <c r="O346" s="6">
        <v>18.4</v>
      </c>
      <c r="P346" s="7" t="s">
        <v>22</v>
      </c>
      <c r="Q346" s="4">
        <v>34969</v>
      </c>
    </row>
    <row r="347" spans="1:17" ht="12.75">
      <c r="A347">
        <v>344</v>
      </c>
      <c r="B347" s="3">
        <v>605</v>
      </c>
      <c r="C347" t="s">
        <v>81</v>
      </c>
      <c r="D347" s="4">
        <v>24237</v>
      </c>
      <c r="E347" t="s">
        <v>82</v>
      </c>
      <c r="F347" t="s">
        <v>41</v>
      </c>
      <c r="G347" t="s">
        <v>31</v>
      </c>
      <c r="H347" s="3" t="s">
        <v>30</v>
      </c>
      <c r="K347" s="5">
        <v>7.4</v>
      </c>
      <c r="M347" s="5">
        <v>0</v>
      </c>
      <c r="N347" s="6">
        <v>10</v>
      </c>
      <c r="O347" s="6">
        <v>17.4</v>
      </c>
      <c r="P347" s="7" t="s">
        <v>22</v>
      </c>
      <c r="Q347" s="4">
        <v>33905</v>
      </c>
    </row>
    <row r="348" spans="1:17" ht="12.75">
      <c r="A348">
        <v>345</v>
      </c>
      <c r="B348" s="3">
        <v>672</v>
      </c>
      <c r="C348" t="s">
        <v>122</v>
      </c>
      <c r="D348" s="4">
        <v>22882</v>
      </c>
      <c r="E348" t="s">
        <v>123</v>
      </c>
      <c r="F348" t="s">
        <v>124</v>
      </c>
      <c r="G348" t="s">
        <v>31</v>
      </c>
      <c r="H348" s="3" t="s">
        <v>30</v>
      </c>
      <c r="K348" s="5">
        <v>7.3</v>
      </c>
      <c r="M348" s="5">
        <v>0</v>
      </c>
      <c r="N348" s="6">
        <v>10</v>
      </c>
      <c r="O348" s="6">
        <v>17.3</v>
      </c>
      <c r="P348" s="7" t="s">
        <v>22</v>
      </c>
      <c r="Q348" s="4">
        <v>32077</v>
      </c>
    </row>
    <row r="349" spans="1:17" ht="12.75">
      <c r="A349">
        <v>346</v>
      </c>
      <c r="B349" s="3">
        <v>742</v>
      </c>
      <c r="C349" t="s">
        <v>39</v>
      </c>
      <c r="D349" s="4">
        <v>21140</v>
      </c>
      <c r="E349" t="s">
        <v>40</v>
      </c>
      <c r="F349" t="s">
        <v>41</v>
      </c>
      <c r="G349" t="s">
        <v>31</v>
      </c>
      <c r="H349" s="3" t="s">
        <v>30</v>
      </c>
      <c r="K349" s="5">
        <v>6.5</v>
      </c>
      <c r="M349" s="5">
        <v>0</v>
      </c>
      <c r="N349" s="6">
        <v>10</v>
      </c>
      <c r="O349" s="6">
        <v>16.5</v>
      </c>
      <c r="P349" s="7">
        <v>103</v>
      </c>
      <c r="Q349" s="4">
        <v>33550</v>
      </c>
    </row>
    <row r="350" spans="1:17" ht="12.75">
      <c r="A350">
        <v>347</v>
      </c>
      <c r="B350" s="3">
        <v>610</v>
      </c>
      <c r="C350" t="s">
        <v>314</v>
      </c>
      <c r="D350" s="4">
        <v>20575</v>
      </c>
      <c r="E350" t="s">
        <v>315</v>
      </c>
      <c r="F350" t="s">
        <v>175</v>
      </c>
      <c r="G350" t="s">
        <v>31</v>
      </c>
      <c r="H350" s="3" t="s">
        <v>30</v>
      </c>
      <c r="K350" s="5">
        <v>6.3</v>
      </c>
      <c r="M350" s="5">
        <v>0</v>
      </c>
      <c r="N350" s="6">
        <v>10</v>
      </c>
      <c r="O350" s="6">
        <v>16.3</v>
      </c>
      <c r="P350" s="7" t="s">
        <v>22</v>
      </c>
      <c r="Q350" s="4">
        <v>30779</v>
      </c>
    </row>
    <row r="351" spans="1:17" ht="12.75">
      <c r="A351">
        <v>348</v>
      </c>
      <c r="B351" s="3">
        <v>721</v>
      </c>
      <c r="C351" t="s">
        <v>109</v>
      </c>
      <c r="D351" s="4">
        <v>20268</v>
      </c>
      <c r="E351" t="s">
        <v>110</v>
      </c>
      <c r="F351" t="s">
        <v>111</v>
      </c>
      <c r="G351" t="s">
        <v>31</v>
      </c>
      <c r="H351" s="3" t="s">
        <v>30</v>
      </c>
      <c r="K351" s="5">
        <v>5.7</v>
      </c>
      <c r="M351" s="5">
        <v>0</v>
      </c>
      <c r="N351" s="6">
        <v>10</v>
      </c>
      <c r="O351" s="6">
        <v>15.7</v>
      </c>
      <c r="P351" s="7">
        <v>105</v>
      </c>
      <c r="Q351" s="4">
        <v>32498</v>
      </c>
    </row>
    <row r="352" spans="1:17" ht="12.75">
      <c r="A352">
        <v>349</v>
      </c>
      <c r="B352" s="3">
        <v>649</v>
      </c>
      <c r="C352" t="s">
        <v>373</v>
      </c>
      <c r="D352" s="4">
        <v>21515</v>
      </c>
      <c r="E352" t="s">
        <v>374</v>
      </c>
      <c r="F352" t="s">
        <v>375</v>
      </c>
      <c r="G352" t="s">
        <v>31</v>
      </c>
      <c r="H352" s="3" t="s">
        <v>30</v>
      </c>
      <c r="K352" s="5">
        <v>4.4</v>
      </c>
      <c r="M352" s="5">
        <v>0</v>
      </c>
      <c r="N352" s="6">
        <v>10</v>
      </c>
      <c r="O352" s="6">
        <v>14.4</v>
      </c>
      <c r="P352" s="7" t="s">
        <v>22</v>
      </c>
      <c r="Q352" s="4">
        <v>30624</v>
      </c>
    </row>
    <row r="353" spans="1:17" ht="12.75">
      <c r="A353">
        <v>350</v>
      </c>
      <c r="B353" s="3">
        <v>629</v>
      </c>
      <c r="C353" t="s">
        <v>36</v>
      </c>
      <c r="D353" s="4">
        <v>21484</v>
      </c>
      <c r="E353" t="s">
        <v>37</v>
      </c>
      <c r="F353" t="s">
        <v>38</v>
      </c>
      <c r="G353" t="s">
        <v>31</v>
      </c>
      <c r="H353" s="3" t="s">
        <v>30</v>
      </c>
      <c r="K353" s="5">
        <v>3.8</v>
      </c>
      <c r="M353" s="5">
        <v>0</v>
      </c>
      <c r="N353" s="6">
        <v>10</v>
      </c>
      <c r="O353" s="6">
        <v>13.8</v>
      </c>
      <c r="P353" s="7" t="s">
        <v>22</v>
      </c>
      <c r="Q353" s="4">
        <v>32687</v>
      </c>
    </row>
    <row r="354" spans="1:17" ht="12.75">
      <c r="A354">
        <v>351</v>
      </c>
      <c r="B354" s="3">
        <v>702</v>
      </c>
      <c r="C354" t="s">
        <v>518</v>
      </c>
      <c r="D354" s="4">
        <v>19005</v>
      </c>
      <c r="E354" t="s">
        <v>519</v>
      </c>
      <c r="F354" t="s">
        <v>520</v>
      </c>
      <c r="G354" t="s">
        <v>31</v>
      </c>
      <c r="H354" s="3" t="s">
        <v>30</v>
      </c>
      <c r="K354" s="5">
        <v>2.2</v>
      </c>
      <c r="M354" s="5">
        <v>0</v>
      </c>
      <c r="N354" s="6">
        <v>10</v>
      </c>
      <c r="O354" s="6">
        <v>12.2</v>
      </c>
      <c r="P354" s="7">
        <v>90</v>
      </c>
      <c r="Q354" s="4">
        <v>31712</v>
      </c>
    </row>
    <row r="355" spans="1:17" ht="12.75">
      <c r="A355">
        <v>352</v>
      </c>
      <c r="B355" s="3">
        <v>668</v>
      </c>
      <c r="C355" t="s">
        <v>181</v>
      </c>
      <c r="D355" s="4">
        <v>21613</v>
      </c>
      <c r="E355" t="s">
        <v>182</v>
      </c>
      <c r="F355" t="s">
        <v>183</v>
      </c>
      <c r="G355" t="s">
        <v>31</v>
      </c>
      <c r="H355" s="3" t="s">
        <v>30</v>
      </c>
      <c r="K355" s="5">
        <v>2</v>
      </c>
      <c r="M355" s="5">
        <v>0</v>
      </c>
      <c r="N355" s="6">
        <v>10</v>
      </c>
      <c r="O355" s="6">
        <v>12</v>
      </c>
      <c r="P355" s="7">
        <v>104</v>
      </c>
      <c r="Q355" s="4">
        <v>33421</v>
      </c>
    </row>
    <row r="356" spans="1:17" ht="12.75">
      <c r="A356">
        <v>353</v>
      </c>
      <c r="B356" s="3">
        <v>667</v>
      </c>
      <c r="C356" t="s">
        <v>359</v>
      </c>
      <c r="D356" s="4">
        <v>20049</v>
      </c>
      <c r="E356" t="s">
        <v>182</v>
      </c>
      <c r="F356" t="s">
        <v>183</v>
      </c>
      <c r="G356" t="s">
        <v>31</v>
      </c>
      <c r="H356" s="3" t="s">
        <v>30</v>
      </c>
      <c r="K356" s="5">
        <v>1.8</v>
      </c>
      <c r="M356" s="5">
        <v>0</v>
      </c>
      <c r="N356" s="6">
        <v>10</v>
      </c>
      <c r="O356" s="6">
        <v>11.8</v>
      </c>
      <c r="P356" s="7">
        <v>92</v>
      </c>
      <c r="Q356" s="4">
        <v>30628</v>
      </c>
    </row>
    <row r="357" spans="1:17" ht="12.75">
      <c r="A357">
        <v>354</v>
      </c>
      <c r="B357" s="3">
        <v>812</v>
      </c>
      <c r="C357" t="s">
        <v>527</v>
      </c>
      <c r="D357" s="4">
        <v>26754</v>
      </c>
      <c r="E357" t="s">
        <v>528</v>
      </c>
      <c r="F357" t="s">
        <v>91</v>
      </c>
      <c r="G357" t="s">
        <v>367</v>
      </c>
      <c r="H357" s="3" t="s">
        <v>21</v>
      </c>
      <c r="J357" t="s">
        <v>9</v>
      </c>
      <c r="K357" s="5">
        <v>9.6</v>
      </c>
      <c r="M357" s="5">
        <v>0</v>
      </c>
      <c r="N357" s="6">
        <v>0</v>
      </c>
      <c r="O357" s="6">
        <v>9.6</v>
      </c>
      <c r="P357" s="7">
        <v>110</v>
      </c>
      <c r="Q357" s="4">
        <v>37890</v>
      </c>
    </row>
  </sheetData>
  <mergeCells count="2">
    <mergeCell ref="A1:O1"/>
    <mergeCell ref="A2:O2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h</cp:lastModifiedBy>
  <cp:lastPrinted>2010-06-22T09:04:59Z</cp:lastPrinted>
  <dcterms:created xsi:type="dcterms:W3CDTF">2010-05-10T15:43:07Z</dcterms:created>
  <dcterms:modified xsi:type="dcterms:W3CDTF">2010-06-22T09:05:02Z</dcterms:modified>
  <cp:category/>
  <cp:version/>
  <cp:contentType/>
  <cp:contentStatus/>
</cp:coreProperties>
</file>