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27A5A5AB-189C-49C5-BE98-8F824EA754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ichiesta" sheetId="1" r:id="rId1"/>
  </sheets>
  <definedNames>
    <definedName name="_xlnm.Print_Area" localSheetId="0">Richiesta!$A$2:$BD$77</definedName>
  </definedNames>
  <calcPr calcId="191029"/>
</workbook>
</file>

<file path=xl/calcChain.xml><?xml version="1.0" encoding="utf-8"?>
<calcChain xmlns="http://schemas.openxmlformats.org/spreadsheetml/2006/main">
  <c r="E40" i="1" l="1"/>
  <c r="AU45" i="1"/>
  <c r="AU53" i="1"/>
  <c r="AU54" i="1"/>
  <c r="AU55" i="1"/>
  <c r="AU56" i="1"/>
  <c r="AU57" i="1"/>
  <c r="AU58" i="1"/>
  <c r="AU59" i="1"/>
  <c r="AU60" i="1"/>
  <c r="AU61" i="1"/>
  <c r="AU62" i="1"/>
  <c r="AU63" i="1"/>
  <c r="AU46" i="1"/>
  <c r="AU47" i="1"/>
  <c r="AU48" i="1"/>
  <c r="AU49" i="1"/>
  <c r="AU50" i="1"/>
  <c r="AU51" i="1"/>
  <c r="AU52" i="1"/>
  <c r="AU44" i="1"/>
  <c r="B40" i="1"/>
</calcChain>
</file>

<file path=xl/sharedStrings.xml><?xml version="1.0" encoding="utf-8"?>
<sst xmlns="http://schemas.openxmlformats.org/spreadsheetml/2006/main" count="95" uniqueCount="88">
  <si>
    <t>Seleziona</t>
  </si>
  <si>
    <t>Prot.</t>
  </si>
  <si>
    <t>del</t>
  </si>
  <si>
    <t xml:space="preserve">Il/La sottoscritto/a </t>
  </si>
  <si>
    <t>(Prov)</t>
  </si>
  <si>
    <t xml:space="preserve">nella qualità di </t>
  </si>
  <si>
    <t>Denominazione Soggetto proponente</t>
  </si>
  <si>
    <t>con sede legale in</t>
  </si>
  <si>
    <t>Comune sede legale Soggetto proponente</t>
  </si>
  <si>
    <t>CAP</t>
  </si>
  <si>
    <t>Indirizzo sede legale Soggetto proponente</t>
  </si>
  <si>
    <t>telefono n.</t>
  </si>
  <si>
    <t>Numero tel.</t>
  </si>
  <si>
    <t>e-mail</t>
  </si>
  <si>
    <t>CIR</t>
  </si>
  <si>
    <t>Codice CIR Soggetto proponente</t>
  </si>
  <si>
    <t>D.D.G. n°</t>
  </si>
  <si>
    <t>Numero D.D.G.</t>
  </si>
  <si>
    <t>Data D.D.G.</t>
  </si>
  <si>
    <t>consapevole del fatto che, in caso di dichiarazioni mendaci, saranno applicate nei suoi riguardi, ai sensi degli artt. 47 e 76 del DPR n. 445/2000 e s.m.i., le sanzioni previste dal codice penale e dalle leggi speciali in materia di falsità negli atti,</t>
  </si>
  <si>
    <t>C H I E D E</t>
  </si>
  <si>
    <t>di</t>
  </si>
  <si>
    <t>Codice ISTAT</t>
  </si>
  <si>
    <t>Codice ISTAT indicato nel Repertorio</t>
  </si>
  <si>
    <t>per</t>
  </si>
  <si>
    <t>Titolo del corso</t>
  </si>
  <si>
    <t>con certificazione in uscita di:</t>
  </si>
  <si>
    <t>della durata di ore</t>
  </si>
  <si>
    <t>di cui</t>
  </si>
  <si>
    <t>di stage e</t>
  </si>
  <si>
    <t>n. gg</t>
  </si>
  <si>
    <t xml:space="preserve">giorni complessivi, destinato a </t>
  </si>
  <si>
    <t>n.</t>
  </si>
  <si>
    <t>allievi in possesso dei seguenti requisiti d'ingresso:</t>
  </si>
  <si>
    <t>Requisiti di accesso al corso indicati nel Repertorio delle Qualificazioni</t>
  </si>
  <si>
    <t>con sede in:</t>
  </si>
  <si>
    <t>Indirizzo della sede operativa</t>
  </si>
  <si>
    <t>Comune della sede operativa</t>
  </si>
  <si>
    <t>Tel.</t>
  </si>
  <si>
    <t>Firma digitale del Legale Rappresentante
o altro soggetto munito di poteri di firma*</t>
  </si>
  <si>
    <t>FIRMATO</t>
  </si>
  <si>
    <t>* obbligo della presentazione del documento di riconoscimento in corso di validità assolto implicitamente con l'apposizione della firma digitale, ai sensi del combinato disposto di cui agli articoli 38 e 47 del D.P.R. n. 445/2000 e s.m.i. e 65, comma 1, lettera a) del D.Lgs. n. 82/2005 e s.m.i.</t>
  </si>
  <si>
    <t>data richiesta</t>
  </si>
  <si>
    <t>Luogo e data</t>
  </si>
  <si>
    <t>Liv.</t>
  </si>
  <si>
    <t>n. ore</t>
  </si>
  <si>
    <t>S E G N A L A</t>
  </si>
  <si>
    <t>al fine della composizione della commissione d'esame, i seguenti formatori componenti e i loro eventuali supplenti:</t>
  </si>
  <si>
    <t>Posta Elettronica Certificata</t>
  </si>
  <si>
    <t>la nomina della commissione degli esami finali per il corso:</t>
  </si>
  <si>
    <t>OGGETTO: richiesta nomina commissione esami finali</t>
  </si>
  <si>
    <t>1° Componente per le materie pratiche:</t>
  </si>
  <si>
    <t>2° Componente per le materie teoriche:</t>
  </si>
  <si>
    <t>1° Supplente per le materie pratiche:</t>
  </si>
  <si>
    <t>2° Supplente per le materie teoriche:</t>
  </si>
  <si>
    <t>N°</t>
  </si>
  <si>
    <t>Cognome e nome</t>
  </si>
  <si>
    <t>Voto</t>
  </si>
  <si>
    <t>C O M U N I C A</t>
  </si>
  <si>
    <t>l'elenco degli allievi ammessi agli esami:</t>
  </si>
  <si>
    <t>Codice fiscale</t>
  </si>
  <si>
    <t>Ore presenza</t>
  </si>
  <si>
    <t>C.I.P.</t>
  </si>
  <si>
    <t>%</t>
  </si>
  <si>
    <t>CS:</t>
  </si>
  <si>
    <t>ED:</t>
  </si>
  <si>
    <t>Selezionare dal menu a destra della cella</t>
  </si>
  <si>
    <t>Selezionare dal menu a destra</t>
  </si>
  <si>
    <t>prot. n°</t>
  </si>
  <si>
    <t xml:space="preserve">data inizio corso: </t>
  </si>
  <si>
    <t xml:space="preserve">data fine corso: </t>
  </si>
  <si>
    <t>Data</t>
  </si>
  <si>
    <r>
      <t xml:space="preserve">Gli allievi </t>
    </r>
    <r>
      <rPr>
        <b/>
        <sz val="10"/>
        <color rgb="FF0070C0"/>
        <rFont val="Arial"/>
        <family val="2"/>
      </rPr>
      <t>con percentuale di presenza  inferiore al 70%, come evidenziati in tabella</t>
    </r>
    <r>
      <rPr>
        <sz val="10"/>
        <rFont val="Arial"/>
        <family val="2"/>
      </rPr>
      <t>, sono ammissibili agli esami finali per avere conseguito  gli obiettivi formativi previsti secondo quanto affermato dal collegio dei formatori, salvo le dovute ulteriori verifiche del presidente di commissione.</t>
    </r>
  </si>
  <si>
    <t xml:space="preserve">D I C H I A R A </t>
  </si>
  <si>
    <t>che il corso</t>
  </si>
  <si>
    <t>selezionare voce dall'elenco a discesa</t>
  </si>
  <si>
    <t>__________</t>
  </si>
  <si>
    <t>dipartimento.istruzione.formazione2@certmail.regione.sicilia.it</t>
  </si>
  <si>
    <t>A conferma, si allega il verbale del collegio dei formatori del corso del:</t>
  </si>
  <si>
    <t>da inviare in formato .pdf e .xlsx  trenta giorni prima della chiusura del corso a</t>
  </si>
  <si>
    <t>ente obbligatorio</t>
  </si>
  <si>
    <t xml:space="preserve">presso la sede </t>
  </si>
  <si>
    <t>_____________dichiarata______________</t>
  </si>
  <si>
    <t>con DDS n°</t>
  </si>
  <si>
    <t>Al Dipartimento della Formazione Professionale
Servizio III Gestione F.P. – U.O.B. II
Via Regione Siciliana, 33
PALERMO</t>
  </si>
  <si>
    <t xml:space="preserve">CORSI FINANZIATI - Richiesta nomina commissione esami finali </t>
  </si>
  <si>
    <t>Rev.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</si>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</sst>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d\ mmmm\ yyyy;@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theme="10"/>
      <name val="Arial"/>
      <family val="2"/>
    </font>
    <font>
      <b/>
      <sz val="15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u/>
      <sz val="14"/>
      <color theme="10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4" fillId="0" borderId="5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justify" vertical="center" wrapText="1"/>
    </xf>
    <xf numFmtId="14" fontId="2" fillId="2" borderId="0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1" fontId="6" fillId="2" borderId="2" xfId="0" applyNumberFormat="1" applyFont="1" applyFill="1" applyBorder="1" applyAlignment="1" applyProtection="1">
      <alignment horizontal="left" vertical="center"/>
    </xf>
    <xf numFmtId="1" fontId="6" fillId="2" borderId="3" xfId="0" applyNumberFormat="1" applyFont="1" applyFill="1" applyBorder="1" applyAlignment="1" applyProtection="1">
      <alignment horizontal="left" vertical="center"/>
    </xf>
    <xf numFmtId="1" fontId="6" fillId="2" borderId="4" xfId="0" applyNumberFormat="1" applyFont="1" applyFill="1" applyBorder="1" applyAlignment="1" applyProtection="1">
      <alignment horizontal="left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51">
    <dxf>
      <font>
        <color auto="1"/>
      </font>
    </dxf>
    <dxf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4" tint="0.7999816888943144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partimento.istruzione.formazione2@certmail.regione.sicili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X77"/>
  <sheetViews>
    <sheetView showGridLines="0" tabSelected="1" zoomScaleSheetLayoutView="85" workbookViewId="0">
      <selection activeCell="T7" sqref="T7:BC9"/>
    </sheetView>
  </sheetViews>
  <sheetFormatPr defaultRowHeight="12.75" x14ac:dyDescent="0.25"/>
  <cols>
    <col min="1" max="1" width="1.7109375" style="2" customWidth="1"/>
    <col min="2" max="2" width="3" style="2" customWidth="1"/>
    <col min="3" max="21" width="1.7109375" style="2" customWidth="1"/>
    <col min="22" max="24" width="1.85546875" style="2" customWidth="1"/>
    <col min="25" max="54" width="1.7109375" style="2" customWidth="1"/>
    <col min="55" max="65" width="1.7109375" style="3" customWidth="1"/>
    <col min="66" max="76" width="9.140625" style="3"/>
    <col min="77" max="16384" width="9.140625" style="2"/>
  </cols>
  <sheetData>
    <row r="1" spans="2:76" s="25" customFormat="1" ht="15" customHeight="1" x14ac:dyDescent="0.25">
      <c r="AO1" s="26"/>
      <c r="AP1" s="26"/>
      <c r="AQ1" s="92" t="s">
        <v>86</v>
      </c>
      <c r="AR1" s="92"/>
      <c r="AS1" s="93" t="s">
        <v>87</v>
      </c>
      <c r="AT1" s="93"/>
      <c r="AU1" s="93"/>
      <c r="AV1" s="93"/>
      <c r="AW1" s="92" t="s">
        <v>2</v>
      </c>
      <c r="AX1" s="92"/>
      <c r="AY1" s="94">
        <v>44301</v>
      </c>
      <c r="AZ1" s="94"/>
      <c r="BA1" s="94"/>
      <c r="BB1" s="94"/>
      <c r="BC1" s="94"/>
      <c r="BD1" s="94"/>
    </row>
    <row r="2" spans="2:76" ht="24" customHeight="1" x14ac:dyDescent="0.25">
      <c r="B2" s="58" t="s">
        <v>85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2:76" s="8" customFormat="1" x14ac:dyDescent="0.25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2:76" ht="24" customHeight="1" x14ac:dyDescent="0.25">
      <c r="B4" s="59" t="s">
        <v>77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</row>
    <row r="5" spans="2:76" ht="15" customHeight="1" x14ac:dyDescent="0.2">
      <c r="B5" s="69" t="s">
        <v>1</v>
      </c>
      <c r="C5" s="69"/>
      <c r="D5" s="70" t="s">
        <v>80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</row>
    <row r="6" spans="2:76" ht="15" customHeight="1" x14ac:dyDescent="0.2">
      <c r="B6" s="69" t="s">
        <v>2</v>
      </c>
      <c r="C6" s="69"/>
      <c r="D6" s="71" t="s">
        <v>42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2:76" ht="18.9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68" t="s">
        <v>84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</row>
    <row r="8" spans="2:76" ht="18.9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</row>
    <row r="9" spans="2:76" ht="18.9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</row>
    <row r="10" spans="2:76" ht="18.9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76" s="3" customFormat="1" ht="38.25" customHeight="1" x14ac:dyDescent="0.25">
      <c r="B11" s="62" t="s">
        <v>50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2:76" s="3" customFormat="1" ht="7.5" customHeigh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2:76" s="3" customFormat="1" ht="17.100000000000001" customHeight="1" x14ac:dyDescent="0.25">
      <c r="B13" s="67" t="s">
        <v>3</v>
      </c>
      <c r="C13" s="67"/>
      <c r="D13" s="67"/>
      <c r="E13" s="67"/>
      <c r="F13" s="67"/>
      <c r="G13" s="67"/>
      <c r="H13" s="67"/>
      <c r="I13" s="67"/>
      <c r="J13" s="67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</row>
    <row r="14" spans="2:76" ht="17.100000000000001" customHeight="1" x14ac:dyDescent="0.25">
      <c r="B14" s="67" t="s">
        <v>5</v>
      </c>
      <c r="C14" s="67"/>
      <c r="D14" s="67"/>
      <c r="E14" s="67"/>
      <c r="F14" s="67"/>
      <c r="G14" s="67"/>
      <c r="H14" s="67"/>
      <c r="I14" s="38" t="s">
        <v>66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40"/>
    </row>
    <row r="15" spans="2:76" ht="17.100000000000001" customHeight="1" x14ac:dyDescent="0.25">
      <c r="B15" s="65" t="s">
        <v>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</row>
    <row r="16" spans="2:76" ht="17.100000000000001" customHeight="1" x14ac:dyDescent="0.25">
      <c r="B16" s="67" t="s">
        <v>7</v>
      </c>
      <c r="C16" s="67"/>
      <c r="D16" s="67"/>
      <c r="E16" s="67"/>
      <c r="F16" s="67"/>
      <c r="G16" s="67"/>
      <c r="H16" s="67"/>
      <c r="I16" s="67"/>
      <c r="J16" s="67"/>
      <c r="K16" s="51" t="s">
        <v>8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73" t="s">
        <v>4</v>
      </c>
      <c r="AV16" s="73"/>
      <c r="AW16" s="73"/>
      <c r="AX16" s="73"/>
      <c r="AY16" s="66" t="s">
        <v>9</v>
      </c>
      <c r="AZ16" s="66"/>
      <c r="BA16" s="66"/>
      <c r="BB16" s="66"/>
      <c r="BC16" s="66"/>
    </row>
    <row r="17" spans="2:76" ht="17.100000000000001" customHeight="1" x14ac:dyDescent="0.25">
      <c r="B17" s="65" t="s">
        <v>10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</row>
    <row r="18" spans="2:76" ht="17.100000000000001" customHeight="1" x14ac:dyDescent="0.25">
      <c r="B18" s="74" t="s">
        <v>11</v>
      </c>
      <c r="C18" s="74"/>
      <c r="D18" s="74"/>
      <c r="E18" s="74"/>
      <c r="F18" s="74"/>
      <c r="G18" s="74"/>
      <c r="H18" s="80" t="s">
        <v>12</v>
      </c>
      <c r="I18" s="80"/>
      <c r="J18" s="80"/>
      <c r="K18" s="80"/>
      <c r="L18" s="80"/>
      <c r="M18" s="80"/>
      <c r="N18" s="80"/>
      <c r="O18" s="80"/>
      <c r="P18" s="72" t="s">
        <v>13</v>
      </c>
      <c r="Q18" s="72"/>
      <c r="R18" s="72"/>
      <c r="S18" s="72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</row>
    <row r="19" spans="2:76" ht="17.100000000000001" customHeight="1" x14ac:dyDescent="0.25"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</row>
    <row r="20" spans="2:76" ht="17.100000000000001" customHeight="1" x14ac:dyDescent="0.25">
      <c r="B20" s="72" t="s">
        <v>14</v>
      </c>
      <c r="C20" s="72"/>
      <c r="D20" s="75" t="s">
        <v>15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2" t="s">
        <v>16</v>
      </c>
      <c r="X20" s="72"/>
      <c r="Y20" s="72"/>
      <c r="Z20" s="72"/>
      <c r="AA20" s="72"/>
      <c r="AB20" s="72"/>
      <c r="AC20" s="75" t="s">
        <v>17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2" t="s">
        <v>2</v>
      </c>
      <c r="AQ20" s="72"/>
      <c r="AR20" s="63" t="s">
        <v>18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</row>
    <row r="21" spans="2:76" ht="42.75" customHeight="1" x14ac:dyDescent="0.25">
      <c r="B21" s="62" t="s">
        <v>19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</row>
    <row r="22" spans="2:76" ht="17.100000000000001" customHeight="1" x14ac:dyDescent="0.25">
      <c r="B22" s="61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2:76" ht="16.5" customHeight="1" x14ac:dyDescent="0.25">
      <c r="B23" s="62" t="s">
        <v>49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2:76" s="7" customFormat="1" ht="17.100000000000001" customHeight="1" x14ac:dyDescent="0.25">
      <c r="B24" s="72" t="s">
        <v>62</v>
      </c>
      <c r="C24" s="72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2" t="s">
        <v>64</v>
      </c>
      <c r="Z24" s="72"/>
      <c r="AA24" s="72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2" t="s">
        <v>65</v>
      </c>
      <c r="AO24" s="72"/>
      <c r="AP24" s="72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6"/>
      <c r="BS24" s="6"/>
      <c r="BT24" s="6"/>
      <c r="BU24" s="6"/>
      <c r="BV24" s="6"/>
      <c r="BW24" s="6"/>
      <c r="BX24" s="6"/>
    </row>
    <row r="25" spans="2:76" s="7" customFormat="1" ht="17.100000000000001" customHeight="1" x14ac:dyDescent="0.25">
      <c r="B25" s="10" t="s">
        <v>21</v>
      </c>
      <c r="C25" s="49" t="s">
        <v>67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67" t="s">
        <v>22</v>
      </c>
      <c r="Y25" s="67"/>
      <c r="Z25" s="67"/>
      <c r="AA25" s="67"/>
      <c r="AB25" s="67"/>
      <c r="AC25" s="67"/>
      <c r="AD25" s="67"/>
      <c r="AE25" s="49" t="s">
        <v>23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4" t="s">
        <v>24</v>
      </c>
      <c r="BB25" s="44"/>
      <c r="BC25" s="44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2:76" s="7" customFormat="1" ht="30.75" customHeight="1" x14ac:dyDescent="0.25">
      <c r="B26" s="41" t="s">
        <v>25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3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6" s="7" customFormat="1" ht="17.100000000000001" customHeight="1" x14ac:dyDescent="0.25">
      <c r="B27" s="76" t="s">
        <v>26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49" t="s">
        <v>67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4" t="s">
        <v>44</v>
      </c>
      <c r="AF27" s="44"/>
      <c r="AG27" s="44"/>
      <c r="AH27" s="44"/>
      <c r="AI27" s="49" t="s">
        <v>0</v>
      </c>
      <c r="AJ27" s="49"/>
      <c r="AK27" s="49"/>
      <c r="AL27" s="49"/>
      <c r="AM27" s="49"/>
      <c r="AN27" s="44" t="s">
        <v>27</v>
      </c>
      <c r="AO27" s="44"/>
      <c r="AP27" s="44"/>
      <c r="AQ27" s="44"/>
      <c r="AR27" s="44"/>
      <c r="AS27" s="44"/>
      <c r="AT27" s="44"/>
      <c r="AU27" s="44"/>
      <c r="AV27" s="44"/>
      <c r="AW27" s="50">
        <v>100</v>
      </c>
      <c r="AX27" s="50"/>
      <c r="AY27" s="50"/>
      <c r="AZ27" s="44" t="s">
        <v>28</v>
      </c>
      <c r="BA27" s="44"/>
      <c r="BB27" s="44"/>
      <c r="BC27" s="44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2:76" s="7" customFormat="1" ht="17.100000000000001" customHeight="1" x14ac:dyDescent="0.25">
      <c r="B28" s="50" t="s">
        <v>45</v>
      </c>
      <c r="C28" s="50"/>
      <c r="D28" s="50"/>
      <c r="E28" s="44" t="s">
        <v>29</v>
      </c>
      <c r="F28" s="44"/>
      <c r="G28" s="44"/>
      <c r="H28" s="44"/>
      <c r="I28" s="44"/>
      <c r="J28" s="49" t="s">
        <v>30</v>
      </c>
      <c r="K28" s="49"/>
      <c r="L28" s="49"/>
      <c r="M28" s="44" t="s">
        <v>31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9" t="s">
        <v>32</v>
      </c>
      <c r="AC28" s="49"/>
      <c r="AD28" s="44" t="s">
        <v>33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6" s="18" customFormat="1" ht="17.100000000000001" customHeight="1" x14ac:dyDescent="0.25">
      <c r="B29" s="54" t="s">
        <v>69</v>
      </c>
      <c r="C29" s="55"/>
      <c r="D29" s="55"/>
      <c r="E29" s="55"/>
      <c r="F29" s="55"/>
      <c r="G29" s="55"/>
      <c r="H29" s="55"/>
      <c r="I29" s="56"/>
      <c r="J29" s="57" t="s">
        <v>71</v>
      </c>
      <c r="K29" s="57"/>
      <c r="L29" s="57"/>
      <c r="M29" s="57"/>
      <c r="N29" s="57"/>
      <c r="O29" s="57"/>
      <c r="P29" s="57"/>
      <c r="Q29" s="57"/>
      <c r="R29" s="54" t="s">
        <v>70</v>
      </c>
      <c r="S29" s="55"/>
      <c r="T29" s="55"/>
      <c r="U29" s="55"/>
      <c r="V29" s="55"/>
      <c r="W29" s="55"/>
      <c r="X29" s="55"/>
      <c r="Y29" s="56"/>
      <c r="Z29" s="57" t="s">
        <v>71</v>
      </c>
      <c r="AA29" s="57"/>
      <c r="AB29" s="57"/>
      <c r="AC29" s="57"/>
      <c r="AD29" s="57"/>
      <c r="AE29" s="57"/>
      <c r="AF29" s="57"/>
      <c r="AG29" s="57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2:76" s="7" customFormat="1" ht="17.100000000000001" customHeight="1" x14ac:dyDescent="0.25">
      <c r="B30" s="41" t="s">
        <v>34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6" s="7" customFormat="1" ht="17.100000000000001" customHeight="1" x14ac:dyDescent="0.25">
      <c r="B31" s="67" t="s">
        <v>35</v>
      </c>
      <c r="C31" s="67"/>
      <c r="D31" s="67"/>
      <c r="E31" s="67"/>
      <c r="F31" s="67"/>
      <c r="G31" s="67"/>
      <c r="H31" s="38" t="s">
        <v>36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40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2:76" s="7" customFormat="1" ht="17.100000000000001" customHeight="1" x14ac:dyDescent="0.25">
      <c r="B32" s="52" t="s">
        <v>9</v>
      </c>
      <c r="C32" s="52"/>
      <c r="D32" s="52"/>
      <c r="E32" s="51" t="s">
        <v>37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44" t="s">
        <v>38</v>
      </c>
      <c r="AS32" s="44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2:55" ht="6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2:55" ht="17.100000000000001" customHeight="1" x14ac:dyDescent="0.25">
      <c r="B34" s="61" t="s">
        <v>46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</row>
    <row r="35" spans="2:55" ht="18" customHeight="1" x14ac:dyDescent="0.25">
      <c r="B35" s="82" t="s">
        <v>47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</row>
    <row r="36" spans="2:55" ht="18" customHeight="1" x14ac:dyDescent="0.25">
      <c r="B36" s="83" t="s">
        <v>51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6"/>
    </row>
    <row r="37" spans="2:55" ht="18" customHeight="1" x14ac:dyDescent="0.25">
      <c r="B37" s="83" t="s">
        <v>52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6"/>
    </row>
    <row r="38" spans="2:55" ht="18" customHeight="1" x14ac:dyDescent="0.25">
      <c r="B38" s="83" t="s">
        <v>53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</row>
    <row r="39" spans="2:55" ht="18" customHeight="1" x14ac:dyDescent="0.25">
      <c r="B39" s="83" t="s">
        <v>54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</row>
    <row r="40" spans="2:55" ht="17.25" hidden="1" customHeight="1" x14ac:dyDescent="0.25">
      <c r="B40" s="37">
        <f>AW27*64.9/100</f>
        <v>64.900000000000006</v>
      </c>
      <c r="C40" s="37"/>
      <c r="D40" s="37"/>
      <c r="E40" s="37">
        <f>AW27*65/100</f>
        <v>65</v>
      </c>
      <c r="F40" s="37"/>
      <c r="G40" s="37"/>
      <c r="H40" s="37"/>
      <c r="I40" s="9"/>
      <c r="J40" s="13"/>
      <c r="K40" s="13"/>
      <c r="L40" s="1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2:55" ht="17.100000000000001" customHeight="1" x14ac:dyDescent="0.25">
      <c r="B41" s="87" t="s">
        <v>58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2:55" ht="17.100000000000001" customHeight="1" x14ac:dyDescent="0.25">
      <c r="B42" s="53" t="s">
        <v>59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2:55" s="3" customFormat="1" ht="24" customHeight="1" x14ac:dyDescent="0.25">
      <c r="B43" s="14" t="s">
        <v>55</v>
      </c>
      <c r="C43" s="91" t="s">
        <v>56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 t="s">
        <v>60</v>
      </c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 t="s">
        <v>61</v>
      </c>
      <c r="AN43" s="91"/>
      <c r="AO43" s="91"/>
      <c r="AP43" s="91"/>
      <c r="AQ43" s="91"/>
      <c r="AR43" s="91"/>
      <c r="AS43" s="91"/>
      <c r="AT43" s="91"/>
      <c r="AU43" s="91" t="s">
        <v>63</v>
      </c>
      <c r="AV43" s="91"/>
      <c r="AW43" s="91"/>
      <c r="AX43" s="91"/>
      <c r="AY43" s="91"/>
      <c r="AZ43" s="91"/>
      <c r="BA43" s="91" t="s">
        <v>57</v>
      </c>
      <c r="BB43" s="91"/>
      <c r="BC43" s="91"/>
    </row>
    <row r="44" spans="2:55" s="3" customFormat="1" ht="24" customHeight="1" x14ac:dyDescent="0.25">
      <c r="B44" s="14">
        <v>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8">
        <f>IFERROR(AM44/$AW$27,0)</f>
        <v>0</v>
      </c>
      <c r="AV44" s="48"/>
      <c r="AW44" s="48"/>
      <c r="AX44" s="48"/>
      <c r="AY44" s="48"/>
      <c r="AZ44" s="48"/>
      <c r="BA44" s="45"/>
      <c r="BB44" s="45"/>
      <c r="BC44" s="45"/>
    </row>
    <row r="45" spans="2:55" s="3" customFormat="1" ht="24" customHeight="1" x14ac:dyDescent="0.25">
      <c r="B45" s="14">
        <v>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8">
        <f>IFERROR(AM45/$AW$27,0)</f>
        <v>0</v>
      </c>
      <c r="AV45" s="48"/>
      <c r="AW45" s="48"/>
      <c r="AX45" s="48"/>
      <c r="AY45" s="48"/>
      <c r="AZ45" s="48"/>
      <c r="BA45" s="45"/>
      <c r="BB45" s="45"/>
      <c r="BC45" s="45"/>
    </row>
    <row r="46" spans="2:55" s="3" customFormat="1" ht="24" customHeight="1" x14ac:dyDescent="0.25">
      <c r="B46" s="14">
        <v>3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8">
        <f t="shared" ref="AU46:AU52" si="0">IFERROR(AM46/$AW$27,0)</f>
        <v>0</v>
      </c>
      <c r="AV46" s="48"/>
      <c r="AW46" s="48"/>
      <c r="AX46" s="48"/>
      <c r="AY46" s="48"/>
      <c r="AZ46" s="48"/>
      <c r="BA46" s="45"/>
      <c r="BB46" s="45"/>
      <c r="BC46" s="45"/>
    </row>
    <row r="47" spans="2:55" s="3" customFormat="1" ht="24" customHeight="1" x14ac:dyDescent="0.25">
      <c r="B47" s="14">
        <v>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8">
        <f t="shared" si="0"/>
        <v>0</v>
      </c>
      <c r="AV47" s="48"/>
      <c r="AW47" s="48"/>
      <c r="AX47" s="48"/>
      <c r="AY47" s="48"/>
      <c r="AZ47" s="48"/>
      <c r="BA47" s="45"/>
      <c r="BB47" s="45"/>
      <c r="BC47" s="45"/>
    </row>
    <row r="48" spans="2:55" s="3" customFormat="1" ht="24" customHeight="1" x14ac:dyDescent="0.25">
      <c r="B48" s="14">
        <v>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8">
        <f t="shared" si="0"/>
        <v>0</v>
      </c>
      <c r="AV48" s="48"/>
      <c r="AW48" s="48"/>
      <c r="AX48" s="48"/>
      <c r="AY48" s="48"/>
      <c r="AZ48" s="48"/>
      <c r="BA48" s="45"/>
      <c r="BB48" s="45"/>
      <c r="BC48" s="45"/>
    </row>
    <row r="49" spans="2:55" s="3" customFormat="1" ht="24" customHeight="1" x14ac:dyDescent="0.25">
      <c r="B49" s="14">
        <v>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8">
        <f t="shared" si="0"/>
        <v>0</v>
      </c>
      <c r="AV49" s="48"/>
      <c r="AW49" s="48"/>
      <c r="AX49" s="48"/>
      <c r="AY49" s="48"/>
      <c r="AZ49" s="48"/>
      <c r="BA49" s="45"/>
      <c r="BB49" s="45"/>
      <c r="BC49" s="45"/>
    </row>
    <row r="50" spans="2:55" s="3" customFormat="1" ht="24" customHeight="1" x14ac:dyDescent="0.25">
      <c r="B50" s="14">
        <v>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8">
        <f t="shared" si="0"/>
        <v>0</v>
      </c>
      <c r="AV50" s="48"/>
      <c r="AW50" s="48"/>
      <c r="AX50" s="48"/>
      <c r="AY50" s="48"/>
      <c r="AZ50" s="48"/>
      <c r="BA50" s="45"/>
      <c r="BB50" s="45"/>
      <c r="BC50" s="45"/>
    </row>
    <row r="51" spans="2:55" s="3" customFormat="1" ht="24" customHeight="1" x14ac:dyDescent="0.25">
      <c r="B51" s="14">
        <v>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8">
        <f t="shared" si="0"/>
        <v>0</v>
      </c>
      <c r="AV51" s="48"/>
      <c r="AW51" s="48"/>
      <c r="AX51" s="48"/>
      <c r="AY51" s="48"/>
      <c r="AZ51" s="48"/>
      <c r="BA51" s="45"/>
      <c r="BB51" s="45"/>
      <c r="BC51" s="45"/>
    </row>
    <row r="52" spans="2:55" s="3" customFormat="1" ht="24" customHeight="1" x14ac:dyDescent="0.25">
      <c r="B52" s="14">
        <v>9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8">
        <f t="shared" si="0"/>
        <v>0</v>
      </c>
      <c r="AV52" s="48"/>
      <c r="AW52" s="48"/>
      <c r="AX52" s="48"/>
      <c r="AY52" s="48"/>
      <c r="AZ52" s="48"/>
      <c r="BA52" s="45"/>
      <c r="BB52" s="45"/>
      <c r="BC52" s="45"/>
    </row>
    <row r="53" spans="2:55" s="3" customFormat="1" ht="24" customHeight="1" x14ac:dyDescent="0.25">
      <c r="B53" s="14">
        <v>10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8">
        <f t="shared" ref="AU53:AU63" si="1">IFERROR(AM53/$AW$27,0)</f>
        <v>0</v>
      </c>
      <c r="AV53" s="48"/>
      <c r="AW53" s="48"/>
      <c r="AX53" s="48"/>
      <c r="AY53" s="48"/>
      <c r="AZ53" s="48"/>
      <c r="BA53" s="45"/>
      <c r="BB53" s="45"/>
      <c r="BC53" s="45"/>
    </row>
    <row r="54" spans="2:55" s="3" customFormat="1" ht="24" customHeight="1" x14ac:dyDescent="0.25">
      <c r="B54" s="14">
        <v>11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8">
        <f t="shared" si="1"/>
        <v>0</v>
      </c>
      <c r="AV54" s="48"/>
      <c r="AW54" s="48"/>
      <c r="AX54" s="48"/>
      <c r="AY54" s="48"/>
      <c r="AZ54" s="48"/>
      <c r="BA54" s="45"/>
      <c r="BB54" s="45"/>
      <c r="BC54" s="45"/>
    </row>
    <row r="55" spans="2:55" s="3" customFormat="1" ht="24" customHeight="1" x14ac:dyDescent="0.25">
      <c r="B55" s="14">
        <v>12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8">
        <f t="shared" si="1"/>
        <v>0</v>
      </c>
      <c r="AV55" s="48"/>
      <c r="AW55" s="48"/>
      <c r="AX55" s="48"/>
      <c r="AY55" s="48"/>
      <c r="AZ55" s="48"/>
      <c r="BA55" s="45"/>
      <c r="BB55" s="45"/>
      <c r="BC55" s="45"/>
    </row>
    <row r="56" spans="2:55" s="3" customFormat="1" ht="24" customHeight="1" x14ac:dyDescent="0.25">
      <c r="B56" s="14">
        <v>13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8">
        <f t="shared" si="1"/>
        <v>0</v>
      </c>
      <c r="AV56" s="48"/>
      <c r="AW56" s="48"/>
      <c r="AX56" s="48"/>
      <c r="AY56" s="48"/>
      <c r="AZ56" s="48"/>
      <c r="BA56" s="45"/>
      <c r="BB56" s="45"/>
      <c r="BC56" s="45"/>
    </row>
    <row r="57" spans="2:55" s="3" customFormat="1" ht="24" customHeight="1" x14ac:dyDescent="0.25">
      <c r="B57" s="14">
        <v>14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8">
        <f t="shared" si="1"/>
        <v>0</v>
      </c>
      <c r="AV57" s="48"/>
      <c r="AW57" s="48"/>
      <c r="AX57" s="48"/>
      <c r="AY57" s="48"/>
      <c r="AZ57" s="48"/>
      <c r="BA57" s="45"/>
      <c r="BB57" s="45"/>
      <c r="BC57" s="45"/>
    </row>
    <row r="58" spans="2:55" s="3" customFormat="1" ht="24" customHeight="1" x14ac:dyDescent="0.25">
      <c r="B58" s="14">
        <v>15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8">
        <f t="shared" si="1"/>
        <v>0</v>
      </c>
      <c r="AV58" s="48"/>
      <c r="AW58" s="48"/>
      <c r="AX58" s="48"/>
      <c r="AY58" s="48"/>
      <c r="AZ58" s="48"/>
      <c r="BA58" s="45"/>
      <c r="BB58" s="45"/>
      <c r="BC58" s="45"/>
    </row>
    <row r="59" spans="2:55" s="3" customFormat="1" ht="24" customHeight="1" x14ac:dyDescent="0.25">
      <c r="B59" s="14">
        <v>16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8">
        <f t="shared" si="1"/>
        <v>0</v>
      </c>
      <c r="AV59" s="48"/>
      <c r="AW59" s="48"/>
      <c r="AX59" s="48"/>
      <c r="AY59" s="48"/>
      <c r="AZ59" s="48"/>
      <c r="BA59" s="45"/>
      <c r="BB59" s="45"/>
      <c r="BC59" s="45"/>
    </row>
    <row r="60" spans="2:55" s="3" customFormat="1" ht="24" customHeight="1" x14ac:dyDescent="0.25">
      <c r="B60" s="14">
        <v>17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8">
        <f t="shared" si="1"/>
        <v>0</v>
      </c>
      <c r="AV60" s="48"/>
      <c r="AW60" s="48"/>
      <c r="AX60" s="48"/>
      <c r="AY60" s="48"/>
      <c r="AZ60" s="48"/>
      <c r="BA60" s="45"/>
      <c r="BB60" s="45"/>
      <c r="BC60" s="45"/>
    </row>
    <row r="61" spans="2:55" s="3" customFormat="1" ht="24" customHeight="1" x14ac:dyDescent="0.25">
      <c r="B61" s="14">
        <v>18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8">
        <f t="shared" si="1"/>
        <v>0</v>
      </c>
      <c r="AV61" s="48"/>
      <c r="AW61" s="48"/>
      <c r="AX61" s="48"/>
      <c r="AY61" s="48"/>
      <c r="AZ61" s="48"/>
      <c r="BA61" s="45"/>
      <c r="BB61" s="45"/>
      <c r="BC61" s="45"/>
    </row>
    <row r="62" spans="2:55" s="3" customFormat="1" ht="24" customHeight="1" x14ac:dyDescent="0.25">
      <c r="B62" s="14">
        <v>19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8">
        <f t="shared" si="1"/>
        <v>0</v>
      </c>
      <c r="AV62" s="48"/>
      <c r="AW62" s="48"/>
      <c r="AX62" s="48"/>
      <c r="AY62" s="48"/>
      <c r="AZ62" s="48"/>
      <c r="BA62" s="45"/>
      <c r="BB62" s="45"/>
      <c r="BC62" s="45"/>
    </row>
    <row r="63" spans="2:55" s="3" customFormat="1" ht="24" customHeight="1" x14ac:dyDescent="0.25">
      <c r="B63" s="20">
        <v>20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8">
        <f t="shared" si="1"/>
        <v>0</v>
      </c>
      <c r="AV63" s="48"/>
      <c r="AW63" s="48"/>
      <c r="AX63" s="48"/>
      <c r="AY63" s="48"/>
      <c r="AZ63" s="48"/>
      <c r="BA63" s="45"/>
      <c r="BB63" s="45"/>
      <c r="BC63" s="45"/>
    </row>
    <row r="64" spans="2:55" s="3" customFormat="1" ht="14.25" customHeight="1" x14ac:dyDescent="0.25">
      <c r="B64" s="29" t="s">
        <v>73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2:55" s="3" customFormat="1" ht="14.25" customHeight="1" x14ac:dyDescent="0.25">
      <c r="B65" s="27" t="s">
        <v>74</v>
      </c>
      <c r="C65" s="27"/>
      <c r="D65" s="27"/>
      <c r="E65" s="27"/>
      <c r="F65" s="27"/>
      <c r="G65" s="27"/>
      <c r="H65" s="30" t="s">
        <v>75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23"/>
      <c r="AF65" s="23"/>
      <c r="AG65" s="23"/>
      <c r="AH65" s="23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2"/>
      <c r="AW65" s="22"/>
      <c r="AX65" s="22"/>
      <c r="AY65" s="22"/>
      <c r="AZ65" s="22"/>
      <c r="BA65" s="22"/>
      <c r="BB65" s="22"/>
      <c r="BC65" s="22"/>
    </row>
    <row r="66" spans="2:55" s="24" customFormat="1" ht="14.25" customHeight="1" x14ac:dyDescent="0.25">
      <c r="B66" s="31" t="s">
        <v>81</v>
      </c>
      <c r="C66" s="31"/>
      <c r="D66" s="31"/>
      <c r="E66" s="31"/>
      <c r="F66" s="31"/>
      <c r="G66" s="31"/>
      <c r="H66" s="31"/>
      <c r="I66" s="31"/>
      <c r="J66" s="31" t="s">
        <v>82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 t="s">
        <v>83</v>
      </c>
      <c r="AF66" s="31"/>
      <c r="AG66" s="31"/>
      <c r="AH66" s="31"/>
      <c r="AI66" s="31"/>
      <c r="AJ66" s="31"/>
      <c r="AK66" s="31"/>
      <c r="AL66" s="31"/>
      <c r="AM66" s="31"/>
      <c r="AN66" s="32" t="s">
        <v>76</v>
      </c>
      <c r="AO66" s="32"/>
      <c r="AP66" s="32"/>
      <c r="AQ66" s="32"/>
      <c r="AR66" s="32"/>
      <c r="AS66" s="32"/>
      <c r="AT66" s="32"/>
      <c r="AU66" s="31" t="s">
        <v>2</v>
      </c>
      <c r="AV66" s="31"/>
      <c r="AW66" s="33" t="s">
        <v>76</v>
      </c>
      <c r="AX66" s="33"/>
      <c r="AY66" s="33"/>
      <c r="AZ66" s="33"/>
      <c r="BA66" s="33"/>
      <c r="BB66" s="33"/>
      <c r="BC66" s="33"/>
    </row>
    <row r="67" spans="2:55" s="3" customFormat="1" ht="21.75" customHeight="1" x14ac:dyDescent="0.25">
      <c r="B67" s="34" t="s">
        <v>72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2:55" s="3" customFormat="1" ht="21.75" customHeight="1" x14ac:dyDescent="0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2:55" s="3" customFormat="1" ht="16.5" customHeight="1" x14ac:dyDescent="0.25">
      <c r="B69" s="27" t="s">
        <v>78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8"/>
      <c r="AL69" s="28"/>
      <c r="AM69" s="28"/>
      <c r="AN69" s="28"/>
      <c r="AO69" s="28"/>
      <c r="AP69" s="28"/>
      <c r="AQ69" s="28"/>
      <c r="AR69" s="35" t="s">
        <v>68</v>
      </c>
      <c r="AS69" s="35"/>
      <c r="AT69" s="35"/>
      <c r="AU69" s="35"/>
      <c r="AV69" s="36"/>
      <c r="AW69" s="36"/>
      <c r="AX69" s="36"/>
      <c r="AY69" s="36"/>
      <c r="AZ69" s="36"/>
      <c r="BA69" s="36"/>
      <c r="BB69" s="36"/>
      <c r="BC69" s="36"/>
    </row>
    <row r="70" spans="2:55" s="3" customFormat="1" ht="18" customHeight="1" x14ac:dyDescent="0.25">
      <c r="B70" s="88" t="s">
        <v>43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</row>
    <row r="71" spans="2:55" s="3" customFormat="1" ht="9.75" customHeight="1" x14ac:dyDescent="0.25">
      <c r="AC71" s="89" t="s">
        <v>39</v>
      </c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</row>
    <row r="72" spans="2:55" s="3" customFormat="1" ht="9.75" customHeight="1" x14ac:dyDescent="0.25"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</row>
    <row r="73" spans="2:55" s="3" customFormat="1" ht="9.75" customHeight="1" x14ac:dyDescent="0.25"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</row>
    <row r="74" spans="2:55" s="3" customFormat="1" ht="15" customHeight="1" x14ac:dyDescent="0.25">
      <c r="AC74" s="90" t="s">
        <v>40</v>
      </c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</row>
    <row r="75" spans="2:55" s="3" customFormat="1" ht="12.75" customHeight="1" x14ac:dyDescent="0.25">
      <c r="B75" s="81" t="s">
        <v>41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</row>
    <row r="76" spans="2:55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</row>
    <row r="77" spans="2:55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</row>
  </sheetData>
  <sheetProtection algorithmName="SHA-512" hashValue="vSRGYFu9KhXnYtYkPI7sjH+o748mv4nriHeEL3Sg4WI9znrK0uLqNA6yoOSnTFR2PPZkU6gx3nkR6UwwfRI+RQ==" saltValue="CTNvWSugYUbNfPTkQC+uUw==" spinCount="100000" sheet="1" objects="1" scenarios="1"/>
  <mergeCells count="210">
    <mergeCell ref="AQ1:AR1"/>
    <mergeCell ref="AS1:AV1"/>
    <mergeCell ref="AW1:AX1"/>
    <mergeCell ref="AY1:BD1"/>
    <mergeCell ref="Z29:AG29"/>
    <mergeCell ref="B31:G31"/>
    <mergeCell ref="E40:H40"/>
    <mergeCell ref="B3:BD3"/>
    <mergeCell ref="C62:Y62"/>
    <mergeCell ref="Z62:AL62"/>
    <mergeCell ref="Z44:AL44"/>
    <mergeCell ref="C44:Y44"/>
    <mergeCell ref="Z43:AL43"/>
    <mergeCell ref="C43:Y43"/>
    <mergeCell ref="AM58:AT58"/>
    <mergeCell ref="AU58:AZ58"/>
    <mergeCell ref="C45:Y45"/>
    <mergeCell ref="Z45:AL45"/>
    <mergeCell ref="C46:Y46"/>
    <mergeCell ref="Z46:AL46"/>
    <mergeCell ref="AU50:AZ50"/>
    <mergeCell ref="AM47:AT47"/>
    <mergeCell ref="AU47:AZ47"/>
    <mergeCell ref="AM48:AT48"/>
    <mergeCell ref="C63:Y63"/>
    <mergeCell ref="Z63:AL63"/>
    <mergeCell ref="BA60:BC60"/>
    <mergeCell ref="BA61:BC61"/>
    <mergeCell ref="BA62:BC62"/>
    <mergeCell ref="BA63:BC63"/>
    <mergeCell ref="C59:Y59"/>
    <mergeCell ref="Z59:AL59"/>
    <mergeCell ref="C60:Y60"/>
    <mergeCell ref="Z60:AL60"/>
    <mergeCell ref="C61:Y61"/>
    <mergeCell ref="Z61:AL61"/>
    <mergeCell ref="BA59:BC59"/>
    <mergeCell ref="AU61:AZ61"/>
    <mergeCell ref="AM62:AT62"/>
    <mergeCell ref="AU62:AZ62"/>
    <mergeCell ref="AM63:AT63"/>
    <mergeCell ref="AU63:AZ63"/>
    <mergeCell ref="BA45:BC45"/>
    <mergeCell ref="BA46:BC46"/>
    <mergeCell ref="BA43:BC43"/>
    <mergeCell ref="BA44:BC44"/>
    <mergeCell ref="AM43:AT43"/>
    <mergeCell ref="AU43:AZ43"/>
    <mergeCell ref="AM44:AT44"/>
    <mergeCell ref="AU44:AZ44"/>
    <mergeCell ref="AM45:AT45"/>
    <mergeCell ref="AU45:AZ45"/>
    <mergeCell ref="AM46:AT46"/>
    <mergeCell ref="AU46:AZ46"/>
    <mergeCell ref="BA53:BC53"/>
    <mergeCell ref="BA57:BC57"/>
    <mergeCell ref="BA58:BC58"/>
    <mergeCell ref="C57:Y57"/>
    <mergeCell ref="Z57:AL57"/>
    <mergeCell ref="C58:Y58"/>
    <mergeCell ref="Z58:AL58"/>
    <mergeCell ref="BA55:BC55"/>
    <mergeCell ref="BA56:BC56"/>
    <mergeCell ref="C55:Y55"/>
    <mergeCell ref="Z55:AL55"/>
    <mergeCell ref="C56:Y56"/>
    <mergeCell ref="Z56:AL56"/>
    <mergeCell ref="AM55:AT55"/>
    <mergeCell ref="AU55:AZ55"/>
    <mergeCell ref="AM56:AT56"/>
    <mergeCell ref="AU56:AZ56"/>
    <mergeCell ref="AM57:AT57"/>
    <mergeCell ref="AU57:AZ57"/>
    <mergeCell ref="B75:BC77"/>
    <mergeCell ref="B34:BC34"/>
    <mergeCell ref="B35:BC35"/>
    <mergeCell ref="B36:T36"/>
    <mergeCell ref="B37:T37"/>
    <mergeCell ref="B38:T38"/>
    <mergeCell ref="B39:T39"/>
    <mergeCell ref="U36:BC36"/>
    <mergeCell ref="U37:BC37"/>
    <mergeCell ref="U38:BC38"/>
    <mergeCell ref="U39:BC39"/>
    <mergeCell ref="B41:BC41"/>
    <mergeCell ref="AM59:AT59"/>
    <mergeCell ref="AU59:AZ59"/>
    <mergeCell ref="AM60:AT60"/>
    <mergeCell ref="AU60:AZ60"/>
    <mergeCell ref="AM61:AT61"/>
    <mergeCell ref="AM50:AT50"/>
    <mergeCell ref="B70:BB70"/>
    <mergeCell ref="AC71:AY73"/>
    <mergeCell ref="AC74:AY74"/>
    <mergeCell ref="Z53:AL53"/>
    <mergeCell ref="BA51:BC51"/>
    <mergeCell ref="BA52:BC52"/>
    <mergeCell ref="W20:AB20"/>
    <mergeCell ref="AC20:AO20"/>
    <mergeCell ref="B16:J16"/>
    <mergeCell ref="K16:AT16"/>
    <mergeCell ref="AP20:AQ20"/>
    <mergeCell ref="B15:BC15"/>
    <mergeCell ref="I14:BC14"/>
    <mergeCell ref="B18:G18"/>
    <mergeCell ref="H18:O18"/>
    <mergeCell ref="B26:BC26"/>
    <mergeCell ref="AZ27:BC27"/>
    <mergeCell ref="C25:W25"/>
    <mergeCell ref="X25:AD25"/>
    <mergeCell ref="BA25:BC25"/>
    <mergeCell ref="AE25:AZ25"/>
    <mergeCell ref="B27:N27"/>
    <mergeCell ref="AW27:AY27"/>
    <mergeCell ref="B24:C24"/>
    <mergeCell ref="D24:X24"/>
    <mergeCell ref="O27:AD27"/>
    <mergeCell ref="AE27:AH27"/>
    <mergeCell ref="AI27:AM27"/>
    <mergeCell ref="AN27:AV27"/>
    <mergeCell ref="AB24:AM24"/>
    <mergeCell ref="AN24:AP24"/>
    <mergeCell ref="AQ24:BC24"/>
    <mergeCell ref="Y24:AA24"/>
    <mergeCell ref="B2:BC2"/>
    <mergeCell ref="B4:BC4"/>
    <mergeCell ref="B22:BC22"/>
    <mergeCell ref="B23:BC23"/>
    <mergeCell ref="B21:BC21"/>
    <mergeCell ref="AR20:BC20"/>
    <mergeCell ref="P19:BC19"/>
    <mergeCell ref="T18:BC18"/>
    <mergeCell ref="B17:BC17"/>
    <mergeCell ref="AY16:BC16"/>
    <mergeCell ref="B13:J13"/>
    <mergeCell ref="K13:BC13"/>
    <mergeCell ref="B11:BC11"/>
    <mergeCell ref="T7:BC9"/>
    <mergeCell ref="B5:C5"/>
    <mergeCell ref="D5:R5"/>
    <mergeCell ref="B6:C6"/>
    <mergeCell ref="D6:R6"/>
    <mergeCell ref="P18:S18"/>
    <mergeCell ref="AU16:AX16"/>
    <mergeCell ref="B14:H14"/>
    <mergeCell ref="B19:O19"/>
    <mergeCell ref="B20:C20"/>
    <mergeCell ref="D20:V20"/>
    <mergeCell ref="BA49:BC49"/>
    <mergeCell ref="BA50:BC50"/>
    <mergeCell ref="C49:Y49"/>
    <mergeCell ref="Z49:AL49"/>
    <mergeCell ref="C50:Y50"/>
    <mergeCell ref="Z50:AL50"/>
    <mergeCell ref="AM49:AT49"/>
    <mergeCell ref="AU49:AZ49"/>
    <mergeCell ref="C54:Y54"/>
    <mergeCell ref="Z54:AL54"/>
    <mergeCell ref="BA54:BC54"/>
    <mergeCell ref="C53:Y53"/>
    <mergeCell ref="C51:Y51"/>
    <mergeCell ref="AM53:AT53"/>
    <mergeCell ref="AU53:AZ53"/>
    <mergeCell ref="AM54:AT54"/>
    <mergeCell ref="AU54:AZ54"/>
    <mergeCell ref="Z51:AL51"/>
    <mergeCell ref="C52:Y52"/>
    <mergeCell ref="Z52:AL52"/>
    <mergeCell ref="AM51:AT51"/>
    <mergeCell ref="AU51:AZ51"/>
    <mergeCell ref="AM52:AT52"/>
    <mergeCell ref="AU52:AZ52"/>
    <mergeCell ref="B40:D40"/>
    <mergeCell ref="H31:BC31"/>
    <mergeCell ref="B30:BC30"/>
    <mergeCell ref="AD28:BC28"/>
    <mergeCell ref="BA47:BC47"/>
    <mergeCell ref="BA48:BC48"/>
    <mergeCell ref="Z47:AL47"/>
    <mergeCell ref="C48:Y48"/>
    <mergeCell ref="Z48:AL48"/>
    <mergeCell ref="AU48:AZ48"/>
    <mergeCell ref="J28:L28"/>
    <mergeCell ref="M28:AA28"/>
    <mergeCell ref="AB28:AC28"/>
    <mergeCell ref="B28:D28"/>
    <mergeCell ref="E28:I28"/>
    <mergeCell ref="C47:Y47"/>
    <mergeCell ref="E32:AQ32"/>
    <mergeCell ref="B32:D32"/>
    <mergeCell ref="AR32:AS32"/>
    <mergeCell ref="AT32:BC32"/>
    <mergeCell ref="B42:BC42"/>
    <mergeCell ref="B29:I29"/>
    <mergeCell ref="J29:Q29"/>
    <mergeCell ref="R29:Y29"/>
    <mergeCell ref="B69:AH69"/>
    <mergeCell ref="AI69:AQ69"/>
    <mergeCell ref="B64:BC64"/>
    <mergeCell ref="B65:G65"/>
    <mergeCell ref="H65:AD65"/>
    <mergeCell ref="B66:I66"/>
    <mergeCell ref="J66:AD66"/>
    <mergeCell ref="AE66:AM66"/>
    <mergeCell ref="AN66:AT66"/>
    <mergeCell ref="AU66:AV66"/>
    <mergeCell ref="AW66:BC66"/>
    <mergeCell ref="B67:BC68"/>
    <mergeCell ref="AR69:AU69"/>
    <mergeCell ref="AV69:BC69"/>
  </mergeCells>
  <conditionalFormatting sqref="AC5:AE5 D5">
    <cfRule type="cellIs" dxfId="50" priority="298" operator="equal">
      <formula>"Inserire protocollo istanza"</formula>
    </cfRule>
  </conditionalFormatting>
  <conditionalFormatting sqref="D6:R6">
    <cfRule type="cellIs" dxfId="49" priority="297" operator="equal">
      <formula>"Inserire data istanza"</formula>
    </cfRule>
  </conditionalFormatting>
  <conditionalFormatting sqref="AI27:AM27">
    <cfRule type="cellIs" dxfId="48" priority="296" operator="equal">
      <formula>"Seleziona"</formula>
    </cfRule>
  </conditionalFormatting>
  <conditionalFormatting sqref="C25:W25 O27:AD27">
    <cfRule type="cellIs" dxfId="47" priority="290" operator="equal">
      <formula>"Selezionare dal menu a destra"</formula>
    </cfRule>
  </conditionalFormatting>
  <conditionalFormatting sqref="U36:BC39 AV69:BC69">
    <cfRule type="cellIs" dxfId="46" priority="279" operator="equal">
      <formula>0</formula>
    </cfRule>
  </conditionalFormatting>
  <conditionalFormatting sqref="I14:BC14">
    <cfRule type="cellIs" dxfId="45" priority="238" operator="equal">
      <formula>"Selezionare dal menu a destra della cella"</formula>
    </cfRule>
  </conditionalFormatting>
  <conditionalFormatting sqref="AU44:AZ65">
    <cfRule type="cellIs" dxfId="44" priority="233" operator="equal">
      <formula>0</formula>
    </cfRule>
  </conditionalFormatting>
  <conditionalFormatting sqref="C44:BC44">
    <cfRule type="expression" dxfId="43" priority="232">
      <formula>$AU$44=0</formula>
    </cfRule>
    <cfRule type="expression" dxfId="42" priority="234">
      <formula>$AU$44&lt;70%</formula>
    </cfRule>
  </conditionalFormatting>
  <conditionalFormatting sqref="J29:Q29 Z29:AG29">
    <cfRule type="cellIs" dxfId="41" priority="170" operator="equal">
      <formula>"Data"</formula>
    </cfRule>
  </conditionalFormatting>
  <conditionalFormatting sqref="AU44:AZ65">
    <cfRule type="cellIs" dxfId="40" priority="169" operator="equal">
      <formula>0</formula>
    </cfRule>
  </conditionalFormatting>
  <conditionalFormatting sqref="C45:BC45">
    <cfRule type="expression" dxfId="39" priority="86">
      <formula>$AU$45=0</formula>
    </cfRule>
    <cfRule type="expression" dxfId="38" priority="87">
      <formula>$AU$45&lt;70%</formula>
    </cfRule>
  </conditionalFormatting>
  <conditionalFormatting sqref="C46:BC46">
    <cfRule type="expression" dxfId="37" priority="82">
      <formula>$AU$46=0</formula>
    </cfRule>
    <cfRule type="expression" dxfId="36" priority="83">
      <formula>$AU$46&lt;70%</formula>
    </cfRule>
  </conditionalFormatting>
  <conditionalFormatting sqref="C47:BC47">
    <cfRule type="expression" dxfId="35" priority="78">
      <formula>$AU$47=0</formula>
    </cfRule>
    <cfRule type="expression" dxfId="34" priority="79">
      <formula>$AU$47&lt;70%</formula>
    </cfRule>
  </conditionalFormatting>
  <conditionalFormatting sqref="C48:BC48">
    <cfRule type="expression" dxfId="33" priority="66">
      <formula>$AU$48=0</formula>
    </cfRule>
    <cfRule type="expression" dxfId="32" priority="67">
      <formula>$AU$48&lt;70%</formula>
    </cfRule>
  </conditionalFormatting>
  <conditionalFormatting sqref="C49:BC49">
    <cfRule type="expression" dxfId="31" priority="62">
      <formula>$AU$49=0</formula>
    </cfRule>
    <cfRule type="expression" dxfId="30" priority="63">
      <formula>$AU$49&lt;70%</formula>
    </cfRule>
  </conditionalFormatting>
  <conditionalFormatting sqref="C50:BC50">
    <cfRule type="expression" dxfId="29" priority="58">
      <formula>$AU$50=0</formula>
    </cfRule>
    <cfRule type="expression" dxfId="28" priority="59">
      <formula>$AU$50&lt;70%</formula>
    </cfRule>
  </conditionalFormatting>
  <conditionalFormatting sqref="C51:BC51">
    <cfRule type="expression" dxfId="27" priority="54">
      <formula>$AU$51=0</formula>
    </cfRule>
    <cfRule type="expression" dxfId="26" priority="55">
      <formula>$AU$51&lt;70%</formula>
    </cfRule>
  </conditionalFormatting>
  <conditionalFormatting sqref="C52:BC52">
    <cfRule type="expression" dxfId="25" priority="50">
      <formula>$AU$52=0</formula>
    </cfRule>
    <cfRule type="expression" dxfId="24" priority="51">
      <formula>$AU$52&lt;70%</formula>
    </cfRule>
  </conditionalFormatting>
  <conditionalFormatting sqref="C53:BC53">
    <cfRule type="expression" dxfId="23" priority="46">
      <formula>$AU$53=0</formula>
    </cfRule>
    <cfRule type="expression" dxfId="22" priority="47">
      <formula>$AU$53&lt;70%</formula>
    </cfRule>
  </conditionalFormatting>
  <conditionalFormatting sqref="C54:BC54">
    <cfRule type="expression" dxfId="21" priority="42">
      <formula>$AU$54=0</formula>
    </cfRule>
    <cfRule type="expression" dxfId="20" priority="43">
      <formula>$AU$54&lt;70%</formula>
    </cfRule>
  </conditionalFormatting>
  <conditionalFormatting sqref="C55:BC55">
    <cfRule type="expression" dxfId="19" priority="38">
      <formula>$AU$55=0</formula>
    </cfRule>
    <cfRule type="expression" dxfId="18" priority="39">
      <formula>$AU$55&lt;70%</formula>
    </cfRule>
  </conditionalFormatting>
  <conditionalFormatting sqref="C56:BC56">
    <cfRule type="expression" dxfId="17" priority="34">
      <formula>$AU$56=0</formula>
    </cfRule>
    <cfRule type="expression" dxfId="16" priority="35">
      <formula>$AU$56&lt;70%</formula>
    </cfRule>
  </conditionalFormatting>
  <conditionalFormatting sqref="C57:BC57">
    <cfRule type="expression" dxfId="15" priority="30">
      <formula>$AU$57=0</formula>
    </cfRule>
    <cfRule type="expression" dxfId="14" priority="31">
      <formula>$AU$57&lt;70%</formula>
    </cfRule>
  </conditionalFormatting>
  <conditionalFormatting sqref="C58:BC58">
    <cfRule type="expression" dxfId="13" priority="26">
      <formula>$AU$58=0</formula>
    </cfRule>
    <cfRule type="expression" dxfId="12" priority="27">
      <formula>$AU$58&lt;70%</formula>
    </cfRule>
  </conditionalFormatting>
  <conditionalFormatting sqref="C59:BC59">
    <cfRule type="expression" dxfId="11" priority="22">
      <formula>$AU$59=0</formula>
    </cfRule>
    <cfRule type="expression" dxfId="10" priority="23">
      <formula>$AU$59&lt;70%</formula>
    </cfRule>
  </conditionalFormatting>
  <conditionalFormatting sqref="C60:BC60">
    <cfRule type="expression" dxfId="9" priority="18">
      <formula>$AU$60=0</formula>
    </cfRule>
    <cfRule type="expression" dxfId="8" priority="19">
      <formula>$AU$60&lt;70%</formula>
    </cfRule>
  </conditionalFormatting>
  <conditionalFormatting sqref="C61:BC61">
    <cfRule type="expression" dxfId="7" priority="14">
      <formula>$AU$61=0</formula>
    </cfRule>
    <cfRule type="expression" dxfId="6" priority="15">
      <formula>$AU$61&lt;70%</formula>
    </cfRule>
  </conditionalFormatting>
  <conditionalFormatting sqref="C62:BC62">
    <cfRule type="expression" dxfId="5" priority="10">
      <formula>$AU$62=0</formula>
    </cfRule>
    <cfRule type="expression" dxfId="4" priority="11">
      <formula>$AU$62&lt;70%</formula>
    </cfRule>
  </conditionalFormatting>
  <conditionalFormatting sqref="C63:BC65">
    <cfRule type="expression" dxfId="3" priority="6">
      <formula>$AU$63=0</formula>
    </cfRule>
    <cfRule type="expression" dxfId="2" priority="7">
      <formula>$AU$63&lt;70%</formula>
    </cfRule>
  </conditionalFormatting>
  <conditionalFormatting sqref="H65">
    <cfRule type="cellIs" dxfId="1" priority="2" operator="equal">
      <formula>"selezionare voce dall'elenco a discesa"</formula>
    </cfRule>
  </conditionalFormatting>
  <conditionalFormatting sqref="B66:BC66">
    <cfRule type="expression" dxfId="0" priority="1">
      <formula>$H$65="è stato trasferito"</formula>
    </cfRule>
  </conditionalFormatting>
  <dataValidations disablePrompts="1" count="6">
    <dataValidation type="list" allowBlank="1" showInputMessage="1" showErrorMessage="1" sqref="C25:W25" xr:uid="{00000000-0002-0000-0000-000000000000}">
      <formula1>"Selezionare dal menu a destra,Abilitazione,Qualificazione,Specializzazione,Aggiornamento"</formula1>
    </dataValidation>
    <dataValidation type="list" allowBlank="1" showInputMessage="1" showErrorMessage="1" sqref="O27:AD27" xr:uid="{00000000-0002-0000-0000-000001000000}">
      <formula1>"Selezionare dal menu a destra,Abilitazione professionale,Qualifica,Specializzazione,Frequenza e profitto"</formula1>
    </dataValidation>
    <dataValidation type="list" allowBlank="1" showInputMessage="1" showErrorMessage="1" sqref="AI27:AM27" xr:uid="{00000000-0002-0000-0000-000002000000}">
      <formula1>"Seleziona, EQF 2,EQF 3,EQF 4,EQF 5"</formula1>
    </dataValidation>
    <dataValidation type="list" allowBlank="1" showInputMessage="1" showErrorMessage="1" sqref="I14:BC14" xr:uid="{00000000-0002-0000-0000-000003000000}">
      <formula1>"Selezionare dal menu a destra della cella,Legale rappresentante, Direttore,Coordinatore, Responsabile didattico-organizzativo"</formula1>
    </dataValidation>
    <dataValidation type="whole" allowBlank="1" showInputMessage="1" showErrorMessage="1" sqref="AM44:AT63" xr:uid="{00000000-0002-0000-0000-000004000000}">
      <formula1>$E$40</formula1>
      <formula2>$AW$27</formula2>
    </dataValidation>
    <dataValidation type="list" allowBlank="1" showInputMessage="1" showErrorMessage="1" sqref="H65 Z65:AH65" xr:uid="{00000000-0002-0000-0000-000005000000}">
      <formula1>"selezionare voce dall'elenco a discesa,non è stato trasferito,è stato trasferito"</formula1>
    </dataValidation>
  </dataValidations>
  <hyperlinks>
    <hyperlink ref="B4" r:id="rId1" xr:uid="{00000000-0004-0000-0000-000000000000}"/>
  </hyperlinks>
  <printOptions horizontalCentered="1" verticalCentered="1"/>
  <pageMargins left="0.39370078740157483" right="0.39370078740157483" top="1.3779527559055118" bottom="0.74803149606299213" header="0.31496062992125984" footer="0.31496062992125984"/>
  <pageSetup paperSize="9" scale="96" orientation="portrait" horizontalDpi="1200" verticalDpi="1200" r:id="rId2"/>
  <headerFooter>
    <oddHeader xml:space="preserve">&amp;C&amp;G
Regione Siciliana
Assessorato regionale dell'istruzione e della formazione professionale
Dipartimento della Formazione Professionale
</oddHeader>
    <oddFooter>&amp;LAutore: Rosario Riti&amp;CRichiesta nomina commissione esami finali&amp;RPag. &amp;P di &amp;N</oddFooter>
  </headerFooter>
  <rowBreaks count="1" manualBreakCount="1">
    <brk id="39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Richiesta</vt:lpstr>
      <vt:lpstr>Richiesta!Area_stampa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"Rosario Riti" &lt;rosario.riti@regione.sicilia.it&gt;</dc:creator>
  <cp:lastModifiedBy>Rosario</cp:lastModifiedBy>
  <cp:lastPrinted>2020-10-01T18:13:10Z</cp:lastPrinted>
  <dcterms:created xsi:type="dcterms:W3CDTF">2019-08-21T08:27:43Z</dcterms:created>
  <dcterms:modified xsi:type="dcterms:W3CDTF">2021-04-15T09:54:47Z</dcterms:modified>
</cp:coreProperties>
</file>