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mministrativi" sheetId="1" r:id="rId1"/>
    <sheet name="Foglio2" sheetId="2" r:id="rId2"/>
    <sheet name="Foglio3" sheetId="3" r:id="rId3"/>
  </sheets>
  <definedNames>
    <definedName name="_xlnm.Print_Area">'Amministrativi'!$A$1:$I$66</definedName>
    <definedName name="_xlnm.Print_Area_1">#REF!</definedName>
    <definedName name="_xlnm.Print_Area" localSheetId="0">'Amministrativi'!$A$1:$J$119</definedName>
    <definedName name="Excel_BuiltIn_Print_Area_1">'Amministrativi'!$A$1:$I$119</definedName>
    <definedName name="Excel_BuiltIn_Print_Area_1_1">'Amministrativi'!$A$1:$I$66</definedName>
    <definedName name="Excel_BuiltIn_Print_Area_1_1_1">#REF!</definedName>
    <definedName name="Excel_BuiltIn_Print_Area_1_1_1_1">#REF!</definedName>
    <definedName name="Excel_BuiltIn_Print_Area_2">'Amministrativi'!$A$1:$I$66</definedName>
  </definedNames>
  <calcPr fullCalcOnLoad="1"/>
</workbook>
</file>

<file path=xl/sharedStrings.xml><?xml version="1.0" encoding="utf-8"?>
<sst xmlns="http://schemas.openxmlformats.org/spreadsheetml/2006/main" count="690" uniqueCount="265">
  <si>
    <t xml:space="preserve">Procedimenti di autorizzazione o concessione </t>
  </si>
  <si>
    <t>Art. 23, d.lgs. n. 33/2013 e art. 1 cc. 15 e 16 l.n. 190/2012</t>
  </si>
  <si>
    <t>N°</t>
  </si>
  <si>
    <t>Estremi del provvedimento</t>
  </si>
  <si>
    <t xml:space="preserve">Contenuto </t>
  </si>
  <si>
    <t>Oggetto</t>
  </si>
  <si>
    <t>Eventuale spesa prevista</t>
  </si>
  <si>
    <t>Estremi relativi ai principali documenti contenuti nel fascicolo relativo al procedimento (2)</t>
  </si>
  <si>
    <t>Responsabile del procedimento</t>
  </si>
  <si>
    <t>Indirizzo di posta elettronica certificata a cui il cittadino può inoltrare istanze e richiedere informazioni circa i provvedimenti e i procedimenti amministrativi che lo riguardano</t>
  </si>
  <si>
    <t>Soggetto emanante</t>
  </si>
  <si>
    <t>Data (1)</t>
  </si>
  <si>
    <t>(1)La data deve essere inserita nel formato gg.mm.aa</t>
  </si>
  <si>
    <t xml:space="preserve">(2) Indicare solo gli estremi relativi ai documenti contenuti nel fascicolo relativo al procedimento </t>
  </si>
  <si>
    <r>
      <t>Anno_</t>
    </r>
    <r>
      <rPr>
        <u val="single"/>
        <sz val="11"/>
        <color indexed="8"/>
        <rFont val="Calibri"/>
        <family val="2"/>
      </rPr>
      <t>2015 - 1° semestre__</t>
    </r>
    <r>
      <rPr>
        <sz val="11"/>
        <color indexed="8"/>
        <rFont val="Calibri"/>
        <family val="2"/>
      </rPr>
      <t>_</t>
    </r>
  </si>
  <si>
    <t xml:space="preserve">Assessore </t>
  </si>
  <si>
    <t xml:space="preserve">Ditta Leone La Ferla S.p.A. Cava C.da Petraro Comune di Melilli Parere di Assoggettabilità </t>
  </si>
  <si>
    <t>Autorizzazione</t>
  </si>
  <si>
    <t>Rapporto Istruttorio prot. n. 14812/S.1/DRA del 31/3/15</t>
  </si>
  <si>
    <t>Arch. Fabio Tosini</t>
  </si>
  <si>
    <t>Ditta MEPAL s.r.l. - Centro sportivo a servizio U.S. Palermo Calcio c.da Zucco Comune di carini Parere favorevole V.A.S. e N.O.  V.I.A.</t>
  </si>
  <si>
    <t>Comune Palermo variante N.T.A. del P.R.G. per realizzazione chiesa di S. Susanna. Parere positivo esclusione V.A.S.</t>
  </si>
  <si>
    <t>Parere n. 1/US4/DRU del 31/3/15</t>
  </si>
  <si>
    <t>Ing. Mauro Verace</t>
  </si>
  <si>
    <t>dipartimento.ambiente@certmail.regione.sicilia.it</t>
  </si>
  <si>
    <t>dipartimento.urbanistica@certmail.regione.sicilia.it</t>
  </si>
  <si>
    <t>Comune Favignana Piano di Lottizzazione ditta campo A. e Messina A. Parere positivo esclusione V.A.S.</t>
  </si>
  <si>
    <t>Parere n. 2/US4/DRU del 1/4/15</t>
  </si>
  <si>
    <t>Geom. Salvatore Candiloro</t>
  </si>
  <si>
    <t>Comune Barcellona Pozzo di Gotto Variante P.R.G. Cambio destinazione Urbanistica ditta Provincia Valdemone S.Lucia ordine frati Minori Sicilia Parere positivo esclusione V.A.S.</t>
  </si>
  <si>
    <t>Parere n. 3/US4/DRU del 2/4/15</t>
  </si>
  <si>
    <t>Arch. Gaetano simile</t>
  </si>
  <si>
    <t>Parere n. 4/US4/DRU del 3/4/15</t>
  </si>
  <si>
    <t>Comune Vittoria variante P.R.G. per realizzazione Caserma Carabinieri Scoglitti - Parere positivo esclusione V.A.S.</t>
  </si>
  <si>
    <t>Parere n. 5/US4/DRU del 3/4/15</t>
  </si>
  <si>
    <t>Parere n. 6/US4/DRU del 3/4/15</t>
  </si>
  <si>
    <t xml:space="preserve">Dipartimento Reg. Acqua e Rifiuti lavori adeguamento e ampliamento impianto depurazione comune Lampedusa esclusione procedura V.I.A. </t>
  </si>
  <si>
    <t>Rapporto Istruttorio prot. n. 3832/S.1/DRA del 27/1/15</t>
  </si>
  <si>
    <t>Ing. Giuseppe Latteo</t>
  </si>
  <si>
    <t>Comune Capaci variante Piano di lottizzazione Soc. Stratos per realizzione posteggio Parere positivo esclusione V.A.S.</t>
  </si>
  <si>
    <t>Comune Ragusa piano di lottizzazione c.da Bruscè ditta Edilsystem srl Parere positivo esclusione V.A.S.</t>
  </si>
  <si>
    <t>Comune Ragusa piano di lottizzazione c.da Buscè-Serralinena ditta Labruna Maria ed altri Parere positivo esclusione V.A.S.</t>
  </si>
  <si>
    <t>Parere n. 7/US4/DRU del 8/4/15</t>
  </si>
  <si>
    <t>Ditta Orefice S. realizzazione pozzo comune Piazza Armerina esclusione VINCA</t>
  </si>
  <si>
    <t>24.04.15</t>
  </si>
  <si>
    <t>Rapporto Istruttorio prot. n. 8155/S.1/DRA del 20/2/15</t>
  </si>
  <si>
    <t>Dott. Antonino Spezia</t>
  </si>
  <si>
    <t>Comune Piazza Armerina piano lottizzazione ditta Sottosanti parere positivo esclusione V.A.S.</t>
  </si>
  <si>
    <t>Rapporto Istruttorio prot. n. 15922/S.1/DRA del 7/4/15</t>
  </si>
  <si>
    <t>Arch. Anna Gatto</t>
  </si>
  <si>
    <t>Ditta Solarwind 2 srl impianto eolico comune Mazzarino C.da Alzacuda Parere Positivo V.I.A</t>
  </si>
  <si>
    <t>Rapporto Istruttorio prot. n. 15928/S.1/DRA del 7/4/15</t>
  </si>
  <si>
    <t>Arch. Roberta Zottino</t>
  </si>
  <si>
    <t>27.04.15</t>
  </si>
  <si>
    <t>28.04.15</t>
  </si>
  <si>
    <t>Rapporto Istruttorio prot. n. 15308/S.1/DRA del 1/4/15</t>
  </si>
  <si>
    <t>Dott. Giorgio D'angelo</t>
  </si>
  <si>
    <t>Ditta Ecoface Industry srl impianto recupero rifiuti speciali non pericolosi comune Ravanusa</t>
  </si>
  <si>
    <t>Rapporto Istruttorio prot. n. 16339/S.1/DRA del 8/4/15</t>
  </si>
  <si>
    <t>Ditta "Circolo Nautico del Mediterraneo" messa in sicurezzarada approdo natanti c.da Zuccara in Avola Esclusione V.I.A.</t>
  </si>
  <si>
    <t>Rapporto Istruttorio prot. n. 16263/S.1/DRA del 8/4/15</t>
  </si>
  <si>
    <t>Dott. Attilio Cutaja</t>
  </si>
  <si>
    <t>Ditta R.V.R. s.r.l. piattaforma integrata trattamento rifiuti non pericolosi in Siculiana Parere Positivo V.I.A.</t>
  </si>
  <si>
    <t>Rapporto Istruttorio prot. n. 6772/S.1/DRA del 12/2/15</t>
  </si>
  <si>
    <t>Ditta Salvatore Anzalone per rinnovo esercizio cava "Buffa" in Vallelunga Pratameno parere positivio di non assoggetabilità V.I.A</t>
  </si>
  <si>
    <t>Rapporto Istruttorio prot. n. 17263/S.1/DRA del 14/4/15</t>
  </si>
  <si>
    <t>Dott.ssa Antonella Incandela</t>
  </si>
  <si>
    <t>Ditta CIMA s.r.l. rinnovo esercizio cava calcare-marmo "Stallone 1" loc. Stallone comune Villafrati parere positivio di non assoggetabilità V.I.A</t>
  </si>
  <si>
    <t>Rapporto Istruttorio prot. n. 3118/S.1/DRA del 22/1/15</t>
  </si>
  <si>
    <t xml:space="preserve">Comune Scicli "Intervento di tutela fascia costiera Riserva Naturale Fiume Irminio" parere positivo V.I.A. </t>
  </si>
  <si>
    <t>Rapporto Istruttorio prot. n. 4838/S.1/DRA del 2/2/15</t>
  </si>
  <si>
    <t>Geom. Renato De Luca</t>
  </si>
  <si>
    <t>Comune Giardini Naxos Piano Urbanistica Commerciale (P.U.C.) parere positivo V.A.S.</t>
  </si>
  <si>
    <t>Rapporto Istruttorio prot. n. 11205/S.1/DRA del 10/3/15</t>
  </si>
  <si>
    <t>Arch. Domenico Mezzatesta</t>
  </si>
  <si>
    <t>Commissario Straordinario realizzazione interventi mitigazione rischio idrogeologico per progetto esecutivo 1° stralcio "interventi in contrada Raneddi" in Pachino Parere positivo V.I.A.</t>
  </si>
  <si>
    <t>Rapporto Istruttorio prot. n. 7228/S.1/DRA del 16/2/15</t>
  </si>
  <si>
    <t>Ditta Euroasfalti s.r.l. impianto recupero rifiuti da demolizione  c.da Torre in Reitano parere positivo esclusione V.I.A.</t>
  </si>
  <si>
    <t>Rapporto Istruttorio prot. n. 14834/S.1/DRA del 31/3/15</t>
  </si>
  <si>
    <t>Comune Giardini Naxos Piano Lottizzazione in c.da Malaprovvido ditta Munafò E., Munafò O. e Mazzù A. parere positivo esclusione V.A.S.</t>
  </si>
  <si>
    <t>Rapporto Istruttorio prot. n. 18203/S.1/DRA del 20/4/15</t>
  </si>
  <si>
    <t>Ditta "Criva srl" di G.ppe Vaniglia,progetto di recupero inerti e messa in riserva R13-c/da Bosco-Falconeria comune di Partinico- parere assoggettabilità</t>
  </si>
  <si>
    <t>rapporto istruttorio prot. N. 17798/S1/DRA del 16/4/2015</t>
  </si>
  <si>
    <t>arch.Martino Ragusa</t>
  </si>
  <si>
    <t>Arch. Daniele Castiglia</t>
  </si>
  <si>
    <t>Comune di Gaggi (ME)- Piano regolatore generale regolamento edilizio comunale e norme tecniche di 'attuazione.- parere motivato favorevole VAS</t>
  </si>
  <si>
    <t>ditta Naselli Group- rinnovo cava sabbia Intorella II - comune di centuripe (EN) parere positivo di non assoggettabilità VIA</t>
  </si>
  <si>
    <t>rapporto istruttorio prot. N.18318/S1/DRA del 20/4/2015</t>
  </si>
  <si>
    <t>rapporto istruttorio prot. N. 15643/S1/DRA del 03/4/2015</t>
  </si>
  <si>
    <t>ditta ED.CA.Ma. Srl attività di recupero di rifiuti inerti c/o stabilimento di c.da S.Elia comune di Randazzo (CT) -parere positivo di non assoggettabilità VIA</t>
  </si>
  <si>
    <t>rapporto istruttorio prot. N.18518/S1/DRA del 27/4/2015</t>
  </si>
  <si>
    <t>Arch. Martino Ragusa</t>
  </si>
  <si>
    <t>ditta Fratelli La Cava s.r.l. impianto di selezione per recupero e smaltimento beni durevoli in c.da Guardiola comune di Biancavilla (CT) -Parere positivo esclusione VIA</t>
  </si>
  <si>
    <t>rapporto istruttorio prot. N.15583/S1/DRA del 02/4/2015</t>
  </si>
  <si>
    <t>Arch. Santi Galatioto</t>
  </si>
  <si>
    <t>ditta Vitale Angela - progetto rinnovo autorizzazzione e relativo recupero ambientale della Cava di inerti e calcarei e silicei ricadente in località S.Giovanni Bellone comune di Castel di Iudica (CT). Parere positivo di non assoggettabilità VIA</t>
  </si>
  <si>
    <t>rapporto istruttorio prot. N.19134/S1/DRA del 23/4/2015</t>
  </si>
  <si>
    <t>dr.ssa Antonella Incandela</t>
  </si>
  <si>
    <t>ditta S.T.T.A s.r.l. realizzazzione piattaforma per trattamento rifiuti liquidi pericolosi e non c.da San Cusumano comune di Augusta- proroga concessione VIA</t>
  </si>
  <si>
    <t>rapporto istruttorio prot. N.19730/S1/DRA del 28/4/2015</t>
  </si>
  <si>
    <t>04/05/15</t>
  </si>
  <si>
    <t>07/05/15</t>
  </si>
  <si>
    <t>13/05/15</t>
  </si>
  <si>
    <t>19/06/15</t>
  </si>
  <si>
    <t>ditta Tecnicomar s.p.a. progetto per la realizzazzione capannone in variante- comune di Marsala -parere favorevole esclusione VAS</t>
  </si>
  <si>
    <t>rapporto istruttorio prot. N.17738/S1/DRA del 15/4/2015</t>
  </si>
  <si>
    <t>comune di palermo - progetto realizzazione fognature tra via castellana e il canale passo di rigano- parere di non assoggettabilità</t>
  </si>
  <si>
    <t>rapporto istruttorio prot. N.15426/S1/DRA del 02/4/2015</t>
  </si>
  <si>
    <t>ditta ACIF srl -ampliamento dell'attività gestione rifiuti della piattaforma di trattamento e recupero di rifiuti pericolosi e non - c.da Cuturi comune di Scicli-parere positivo VIA</t>
  </si>
  <si>
    <t>rapporto istruttorio prot. N.18201/S1/DRA del 20/4/2015</t>
  </si>
  <si>
    <t>Ditta So.Ge.I.R. AGI spa - progetto per la realizzazione impianto trattamento meccanico-biologico ampliamento vasca V£ - contrada Saraceno/Salinella comune di Sciacca</t>
  </si>
  <si>
    <t>comune di Caprileone (ME) - P.R.G.parere motivato favorevole VAS</t>
  </si>
  <si>
    <t>rapporto istruttorio prot. N.20236/S1/DRA del 30/4/2015</t>
  </si>
  <si>
    <t>rapporto istruttorio prot. N.18858/S1/DRA del 22/4/2015</t>
  </si>
  <si>
    <t>ditta MF ENERGY srl - impianto solare termodinamico comune di Aidone (CT) - parere positivo VIA</t>
  </si>
  <si>
    <t>Ing. Mario Parlavecchio</t>
  </si>
  <si>
    <t>ditta Ruvutuso Leonardo - progetto relativo al rinnovo per la prosecuzione dell'esercizio di una cava di sabbie "Bonascicchi" comune di Petralia Soprana (PA) -parere positivo di esclusione VIA</t>
  </si>
  <si>
    <t>rapporto istruttorio prot. N.22015/S1/DRA del 12/5/2015</t>
  </si>
  <si>
    <t>rapporto istruttorio prot. N.18259/S1/DRA del 20/04/2015</t>
  </si>
  <si>
    <t>dott. Antonella incandela</t>
  </si>
  <si>
    <t>ditta SERECO srl - piattaforma integrale per il trattamento dei rifiuti urbani e dei rifiuti speciali  c.da Twermini/Parrino comune di Monreale - parere positivo esclusione VIA</t>
  </si>
  <si>
    <t>rapporto istruttorio prot. N.19357/S1/DRA del 24/04/2015</t>
  </si>
  <si>
    <t>ditta SUN POWER SICILIA srl - impianto solare termodinamico comuni di Carlentini e Melilli - parere positivo VIA</t>
  </si>
  <si>
    <t>rapporto istruttorio prot. N.19129/S1/DRA del 23/04/2015</t>
  </si>
  <si>
    <t>comune di Ferla - lavori di adeguamento strada "grottalle"  -parere positivo VIA</t>
  </si>
  <si>
    <t>rapporto istruttorio prot. N.19627/S1/DRA del 27/04/2015</t>
  </si>
  <si>
    <t>ditta Castiglione Rosario e saccone Caterina -realizzazzioen di un fabbricato in c.da Coco comune di Centuripe - parere positivo esclusione VIA</t>
  </si>
  <si>
    <t>rapporto istruttorio prot. N.14552/S1/DRA del30/03/2015</t>
  </si>
  <si>
    <t>ditta Almaele srl e Raiomondi M.R. riqualificazione zona bianca del PRG vigente. Comune di Palermo - parerepositivo esclusione VAS</t>
  </si>
  <si>
    <t>rapporto istruttorio prot. N.20854/S1/DRA del06/05/2015</t>
  </si>
  <si>
    <t>Interventi urgenti per la rifioritura massi a protezione del tratto di litorale prospicente il complesso Marina Sud e delle aree limitrofe villaggi S.Margherita e Galati Marina comune di Messina - parere esclusione assoggettabilità</t>
  </si>
  <si>
    <t>rapporto istruttorio prot. N.19344/S1/DRA del 24/04/2015</t>
  </si>
  <si>
    <t>interventi urgenti per la mitigazione del rischio esondazione - torrente Agrò e affluenti - comune di s.Alessio Siculo (ME) -parere positivo esclusione VIA</t>
  </si>
  <si>
    <t>rapporto istruttorio prot. N.21358/S1/DRA del 07/05/2015</t>
  </si>
  <si>
    <t>dott.Giorgio D'Angelo</t>
  </si>
  <si>
    <t>ditta Mirrione Lilla e Mirrione Gaspare - piano di lottizzazione c.da Franginesi - comune di Castellammare del Golfo (TP) -  parere positivo esclusione VAS</t>
  </si>
  <si>
    <t>rapporto istruttorio prot. N.21574/S1/DRA del 08/05/2015</t>
  </si>
  <si>
    <t>ditta Cogen srl - progetto rinnovo prosecuzione di esercizio di una cava di calcare denominta "Iachino Filippo Sancisuca" comune di Campobello di Licata (AG)- parere positivo di non assoggettabilità VIA</t>
  </si>
  <si>
    <t>rapporto istruttorio prot. N.21086/S1/DRA del 06/05/2015</t>
  </si>
  <si>
    <t>ditta Clemente Costruzioni srl - impianto di frantumazione e recupero di rifiuti inerti comune di Castelvetrano - parere favorevole esclusione VIA</t>
  </si>
  <si>
    <t>rapporto istruttorio prot. N.21584/S1/DRA del 08/05/2015</t>
  </si>
  <si>
    <t>comune di Isola delle Femmine (PA) - progetto definitivo completamento opere marittime esistenti per la messa in sicurezza del porto.. - rinnovo compatibilità ambientale</t>
  </si>
  <si>
    <t>rapporto istruttorio prot. N.5488/S1/DRA del05/02/2015</t>
  </si>
  <si>
    <t>Ampliamento di insediamento produttivo struttura ricettiva "Villa Azolata B&amp;B" - comune di Partinico (PA) - parere positivo esclusione VAS</t>
  </si>
  <si>
    <t>parere n. 11 del 22/04/2015</t>
  </si>
  <si>
    <t>variante al PRG realizzazione complesso parrocchiale S.Massimiliano Kolbe - diocesi di Noto - comune di Modica (RG) -parere positivo esclusione VAS</t>
  </si>
  <si>
    <t>parere n. 8 del 22/4/2015</t>
  </si>
  <si>
    <t>arch. M.Antonietta Aiello</t>
  </si>
  <si>
    <t>variante al P.diF. Vigente per progetto di ampliamento cimitero comunale - comune di Furnari - parere positivo esclusione VAS</t>
  </si>
  <si>
    <t>parere n. 10 del 22/04/2015</t>
  </si>
  <si>
    <t>arch. Serafino Vitrano</t>
  </si>
  <si>
    <t xml:space="preserve">Ditta Giuseppe Romano e altri -variante al P.R.G. vigente per la ridefinizione della destinazione urbanistica di un'area a seguito decadenza vincoli quinquennali preordinati all'esproprio sentenza TAR ct - parere positivo esclusione VAS </t>
  </si>
  <si>
    <t>parere n. 09 del 20/04/2015</t>
  </si>
  <si>
    <t>ditta Blunda Giuseppe &amp;c. - piano particolareggiato in zona D2 del P.R.G. vigente sito in c.da La Piana - comune di S. Vito lo Capo (TP)- parere positivo esclusione VAS</t>
  </si>
  <si>
    <t>parere n. 12 del 06/05/2015</t>
  </si>
  <si>
    <t>comune di Catania - variante alle norme tecniche di attuazione del P.R.G. - parere positivo esclusione VAS</t>
  </si>
  <si>
    <t>parere n. 13 del 06/05/2015</t>
  </si>
  <si>
    <t>comune di Avola (SR) - delibera C.C. n 65 del 4/11/2014 Modifiche e integrazioni alla N.T.A. inerenti la programmazione urbanistica per il settore commerciale- parere positivo  esclusione VAS</t>
  </si>
  <si>
    <t>parere n. 15 dell' 11/05/2015</t>
  </si>
  <si>
    <t>ditta Amadore Costruzioni srl - programma costruttivo per ealizzazione due fabbricati alloggi sociali zona C4  pP.R.G. vigente - comune di Sant'Agata (ME) - parere positivo wsclusione VAS</t>
  </si>
  <si>
    <t>parere n. 16 del 12/05/2015</t>
  </si>
  <si>
    <t>comune di catania - variante al P.R.G. vigente dell'area di via Ortigara- parere positivo esclusione Vas</t>
  </si>
  <si>
    <t>parere n. 17 del 12/05/2015</t>
  </si>
  <si>
    <t>ditta Gargano Giuseppe e Maggiore Patrizia - Piano lotizzazione c.da Torremuzza in Z.T.O. "C4" vigente - comune di Santa Flavia (PA) - parere positivo esclusione Vas</t>
  </si>
  <si>
    <t>parere n. 18 del 12/05/2015</t>
  </si>
  <si>
    <t>ditta Conti Giuseppe - variante al P.R.G. vigente per decadenza vincoli preordinati all'esproprio - riclassificazione urbanistica lotto terreno in via Arezzo Donnalucata - Comune di Scicli (RG)</t>
  </si>
  <si>
    <t>parere n. 14 dell' 08/05/2015</t>
  </si>
  <si>
    <t>comune di Custonaci (TP) - lavori di spostamento di accumuli di poseidonia oceanica di cala Bagutoc.da Cornino- parere esclusione VI.N.CA</t>
  </si>
  <si>
    <t>rapporto istruttorio prot. N.22005/S1/DRA del 12/05/2015</t>
  </si>
  <si>
    <t>ditta Scrò Antonio e altri - progetto realizzazione impianto sportivo c.da Stallone comune di Viòllafrati - parere positivo esclusione VAS</t>
  </si>
  <si>
    <t>rapporto istruttorio prot. N.23366/S1/DRA del 19/05/2015</t>
  </si>
  <si>
    <t>ditta Mineo Alba - progetto relativo rinnovo prosecuzione esrcizio cava denominata "Piano Colla -Mineo" c.da Fondo Niglio Piano Colla - comune di Acte (RG) -parere positivo esclusione VIA</t>
  </si>
  <si>
    <t>rapporto istruttorio prot. N.22516/S1/DRA del 13/05/2015</t>
  </si>
  <si>
    <t>ditta G.M. di Monte Rocco - progetto realizzazione grande struttura vendita c.da Sitica comune di Barrafranca (EN) - parere positivo esclusione VIA</t>
  </si>
  <si>
    <t>rapporto istruttorio prot. N10520/S1/DRA del 05/03/2015</t>
  </si>
  <si>
    <t>ditta Sporting Club di f. vitale - variante al P.R.G.C. per cambio destinazione 'uso da terreno agricolo azona G3VS per la realizzazione di un insediamento sportivo polivalente - comune di Mineo (CT)</t>
  </si>
  <si>
    <t>parere n. 28 del 26/05/2015</t>
  </si>
  <si>
    <t>comune di Acireale (CT) - lavori demolizione scheletro manufatto  "hotel santa maria la scala" - parere positivo esclusione VI.N.CA:</t>
  </si>
  <si>
    <t>rapporto istruttorio prot. N24054/S1/DRA del 21/05/2015</t>
  </si>
  <si>
    <t>dott. Davide Ricco</t>
  </si>
  <si>
    <t>comune di Vicari (PA) - P.R.G. regolamento Edilizio Comunale e norme tecniche di attuazione -  parere positivo esclusione VI.N.CA e VAS</t>
  </si>
  <si>
    <t>rapporto istruttorio prot. N  21807/S1/DRA del 11/05/2015</t>
  </si>
  <si>
    <t>Ente Parco dei Nebrodi - Sistemazione itinerario escursionistico attrezato c.da Miserello Piano Capra - Cascata del Catafurco - parere positivo esclusione VI.N.CA</t>
  </si>
  <si>
    <t>rapporto istruttorio prot. N  23563/S1/DRA del 20/05/2015</t>
  </si>
  <si>
    <t>Ditta Mazzola ed altri - Piano di lottizzazione edifici residenziali - c.da Torremuzza comune di Santa Flavia (PA) - parere positivo esclusione VAS</t>
  </si>
  <si>
    <t>rapporto istruttorio prot. N  24603/S1/DRA del 25/05/2015</t>
  </si>
  <si>
    <t>ditte Pipitone, romano, Giacalone, Randazzo, Dalla Susanna-  Varianti Urbanistiche di zone divenute bianche - comune di Mazara del Vallo (TP) - parere positivo esclusione VAS</t>
  </si>
  <si>
    <t>rapporto istruttorio prot. N  24539/S1/DRA del 25/05/2015</t>
  </si>
  <si>
    <t>comune di Messina - programma innovativo in ambito urbano (P.I.A.U.) "porti e stazioni" -  parere positivo VAS</t>
  </si>
  <si>
    <t>rapporto istruttorio prot. N  24640/S1/DRA del 25/05/2015</t>
  </si>
  <si>
    <t>comune di Grammichele (CT) - Progetto esecutivo di revamping del depuratore comunale c.da Giandritto - parere positivo esclusione VIA</t>
  </si>
  <si>
    <t>rapporto istruttorio prot. N  24800/S1/DRA del 26/05/2015</t>
  </si>
  <si>
    <t xml:space="preserve">ditta Allibrio Giuseppe - Variante al P.R.G. vigente per decadenza vincoli all'esproprio - riclassificazione urbanistica lotto terreno in Donnalucata da zona "FV" e in parte "F" in zona "C" - comune di Scicli - parere positivo esclusione VAS </t>
  </si>
  <si>
    <t>parere n. 25 del 22/05/2015</t>
  </si>
  <si>
    <t>Comune di Castelvetrano - Variante P.R.G. per ampliamento cimitero - parere favorevole esclusione VAS</t>
  </si>
  <si>
    <t>Comune di Siracusa - Variante P.R.G. vigente progetto definitivo nuova strada di collegamento Via Napoli con via Politi Laudien - parere positivo esclusione VAS</t>
  </si>
  <si>
    <t>Parere n. 24 del 22/05/2015</t>
  </si>
  <si>
    <t>Parere n. 23 del 22/05/2015</t>
  </si>
  <si>
    <t>comune di Palermo - piscina comunale scoperta - realizzazione della tribuna e dei servizi annessi - variante al P.R.G. -parere positivo esclusione VAS</t>
  </si>
  <si>
    <t>parere n. 22 del 22/05/2015</t>
  </si>
  <si>
    <t>ditta Miceli Angelo Salvatore - Giuca Maria - Variante al P.R.G. per decadenza preordinati all'esproprio - riclassificazione a zona B - comune di Scicli (RG)</t>
  </si>
  <si>
    <t>parere n. 21 del 22/05/2015</t>
  </si>
  <si>
    <t>ditta Trasporti Letizia s.n.c. - completamento e cambio destinazione d'uso capannone lavorazione e trasformazione prodotti agrumicoli - comune di Naso (ME) - parere positivo esclusione VAS</t>
  </si>
  <si>
    <t>Parere n. 19 del 14/05/2015</t>
  </si>
  <si>
    <t>ditta F.A.C.C. srl - PRUSST di palermo intervento n. 026 - comune di Palermo - parere positivo esclusione VAS</t>
  </si>
  <si>
    <t>parere n. 20 del 18/05/2015</t>
  </si>
  <si>
    <t>ditta società K-Energy - progetto per l'acquisizione del permesso di ricerca risorse geotermiche denominato "campo geotermico eoliano" Comuni Isole Eolie - parere positivo  esclusione VIA</t>
  </si>
  <si>
    <t>rapporto istruttorio prot. N  24867/S1/DRA del 26/05/2015</t>
  </si>
  <si>
    <t>ditta società K-Energy - progetto per l'acquisizione del permesso di ricerca risorse geotermiche denominato "campo geotermico Gerbini" - parere positivo  esclusione VIA</t>
  </si>
  <si>
    <t>rapporto istruttorio prot. N  24873/S1/DRA del 26/05/2015</t>
  </si>
  <si>
    <t>ditta società K-Energy - progetto per l'acquisizione del permesso di ricerca risorse geotermiche denominato "campo geotermico di Pantelleria" - parere positivo  esclusione VIA</t>
  </si>
  <si>
    <t>rapporto istruttorio prot. N  24871/S1/DRA del 26/05/2015</t>
  </si>
  <si>
    <t>ditta società K-Energy - progetto per l'acquisizione del permesso di ricerca risorse geotermiche denominato "campo geotermico di Sciacca" - parere positivo  esclusione VIA</t>
  </si>
  <si>
    <t>rapporto istruttorio prot. N  24872/S1/DRA del 26/05/2015</t>
  </si>
  <si>
    <t>ditta Cutugno Angelo - Piano di Lottizzazione c.da Durrueli comune di Porto Empedocle (AG) - parere positivo esclusione VAS</t>
  </si>
  <si>
    <t>rapporto istruttorio prot. N  25401/S1/DRA del 28/05/2015</t>
  </si>
  <si>
    <t>rapporto istruttorio prot. N  24897/S1/DRA del 26/05/2015</t>
  </si>
  <si>
    <t>ditta Sicilstrade srl - impianto di produzione conglomerati bituminosi sito in c.da Tremonzelli comune di Polizzi generosa (PA) - parere positivo esclusione VIA</t>
  </si>
  <si>
    <t>ditta Think Green srl - impianto di messa in riserva e trattamento recupero rifiuti speciali capannonne area industriale - comune di Favara (AG) - parere positivo esclusione VIA</t>
  </si>
  <si>
    <t>rapporto istruttorio prot. N  20304/S1/DRA del 04/05/2015</t>
  </si>
  <si>
    <t>ditta Istral srl - progetto di un Impianto di stoccaggio per rifiuti non pericolosi e pericolosi sito nell'area industriale del comune di Catania - parere positivo esclusione VIA</t>
  </si>
  <si>
    <t>rapporto istruttorio prot. N  24807/S1/DRA del 26/05/2015</t>
  </si>
  <si>
    <t>comune di Gela (CL) - progetto esecutivo degli interventi di manutenzione straordinaria finalizzati all'adeguamento dell'impianto di depurazione di Macchitella - parere positivo di compatibilità ambientale</t>
  </si>
  <si>
    <t>rapporto istruttorio prot. N  27937/S1/DRA del 15/06/2015</t>
  </si>
  <si>
    <t>rapporto istruttorio prot. N  11294/S1/DRA del 13/05/2015</t>
  </si>
  <si>
    <t>ditta Savoca Alfonso -  realizzazzione di due corpi di fabbrica c.da San Giorgio comune di Piazza Armerina (EN) - parere positivo esclusione VIA</t>
  </si>
  <si>
    <t>rapporto istruttorio prot. N  25441/S1/DRA del 28/05/2015</t>
  </si>
  <si>
    <t>dott. Monica Tardo</t>
  </si>
  <si>
    <t>annullamento DDG 49/2010a seguito sentenza TAR 786/2015 del Comune di Lipari - parere di VIA</t>
  </si>
  <si>
    <t>comune di Palermo - intervento di ripristino per il libero accesso al mare - parere positivo esclusione VIA</t>
  </si>
  <si>
    <t>ditta La Franca &amp;c. sas - progetto per impianto stradale distribuzione carburanti e GPL c.da Gammara - comune di Alcamo (TP) - parere positivo esclusione VAS</t>
  </si>
  <si>
    <t>rapporto istruttorio prot. N  26646/S1/DRA del 08/06/2015</t>
  </si>
  <si>
    <t>rapporto istruttorio prot. N  26686/S1/DRA del 08/06/2015</t>
  </si>
  <si>
    <t>ditta soc. coop. Edlizia Gela casa - programma costruttivo - comune di Gela (CL) parere positivo esclusione VAS</t>
  </si>
  <si>
    <t>rapporto istruttorio prot. N  22146/S1/DRA del 12/05/2015</t>
  </si>
  <si>
    <t>ditta Leone Giuseppe e Rosalia - piano di lottizzazione in c.da Giagaffa - Comune di carini - parere positivo esclusione VAS</t>
  </si>
  <si>
    <t>parere n. 27 del 25/05/2015</t>
  </si>
  <si>
    <t>ditta ACS Idrosystem srl - variante al PRG per ampliamento e cambio destinazione d'uso di un fabbricato sito in c.da Piano Fossi - comune di Troina (EN)</t>
  </si>
  <si>
    <t>parere n. 26 del 25/05/2015</t>
  </si>
  <si>
    <t>ditta S.A.C.I.srl - progetto per la realizzazione di media struttura di vendita PRUSST palermo int. N. 064 - comune di palermo parere positivo esclusione VAS</t>
  </si>
  <si>
    <t>parere n. 34 del 28/05/2015</t>
  </si>
  <si>
    <t>PRUSST di palermo int. N. 103  - potenziamento e differenziazione dell'attività svolta dalla ditta articoli sportivi La Rosa - comune di palermo - parere positivo esclusione VAS</t>
  </si>
  <si>
    <t>parere n. 31 del 27/05/2015</t>
  </si>
  <si>
    <t>PRUSST di palermo int. N. 082 - variante al PRG destinazione urbanistica p.lle 4469-4471-4472-4473 e 3168 - parere favorevole esclusione VAS</t>
  </si>
  <si>
    <t>parere n. 30 del 27/05/2015</t>
  </si>
  <si>
    <t>comune di Rosolini (SR) - progetto per la realizzazzione di stazione di servizio distribuzione carburanti e GPL - variante PRG c.da Vignazza - parere positivo esclusione VAS</t>
  </si>
  <si>
    <t>parere n. 29 del 27/05/2015</t>
  </si>
  <si>
    <t>comune di Partinico (PA) - variante urbanistica al PRG vigente per l'attribuzione di destinazione di zona  lotto terreno ricadente in catatsto al fg 40partt. 3943/194 - parere positivo esclusione VAS</t>
  </si>
  <si>
    <t>parere n. 37 del 03/06/2015</t>
  </si>
  <si>
    <t>ditta casa di Cura Cristo re srl - varainte al PRG vigente per cambio destinazione urbanistica dell'area di proprietà da zona "Sp" a zona "F1g" relativa alla richiesta di rettifica errore materiale PRG - parere favorevole esclusione VAS</t>
  </si>
  <si>
    <t>parere n. 36 del 03/06/2015</t>
  </si>
  <si>
    <t>ditta SASCO srl - PRUSST Palermo int. N. 088 - Parcheggio Arimondi- comune di Palermo -  parere positivo esclusione VAS</t>
  </si>
  <si>
    <t>parere n. 33 del 28/05/2015</t>
  </si>
  <si>
    <t>ditta Balsamo Giovanni - variante urbanistica lotto terreno via Don E.Tilotta foglio mappa 196 partt. 3462/4588/4651/4649 -comune di Mazara del vallo (TP) - parere positivo esclusione VAS</t>
  </si>
  <si>
    <t>parere n. 35 del 03/06/2015</t>
  </si>
  <si>
    <t>parere n. 39 dell'08/06/2015</t>
  </si>
  <si>
    <t>ditta Sciacca Maria - piano di lottizzazione convenzionata finalizzata alla realizzazione di insediamenti produttivi (P.I.P.) - comune di Giardini Naxos (ME)- parere positivo esclusione VAS</t>
  </si>
  <si>
    <t>parere n. 40 del 08/06/2015</t>
  </si>
  <si>
    <t>ditta Lo Turco Mario - piano di lottizzazione convenzionata finalizzata alla realizzazione di insediamenti produttivi (P.I.P.) fg 55 partt. 1142/1140 - comune di Giardini Naxos (ME)- parere positivo esclusione VAS</t>
  </si>
  <si>
    <t>ditta Lo Turco Mario - piano di lottizzazione convenzionata finalizzata alla realizzazione di insediamenti produttivi (P.I.P.)  foglio 5 partt 828/1138/1140- comune di Giardini Naxos (ME)- parere positivo esclusione VAS</t>
  </si>
  <si>
    <t>parere n. 41 del 08/06/2015</t>
  </si>
  <si>
    <t xml:space="preserve">ditta Società Palazzo del Gran Cancelliere srl    - società Palermitana Alberghiera srl - PRUSST Palermo int. N. 013 - realizzazione di parcheggio multipiano privato -  parere positivo esclusione VAS </t>
  </si>
  <si>
    <t>parere n. 38 dell' 08/06/2015</t>
  </si>
  <si>
    <t>ditta Ass. sportiva La Meridiana Palastras - piano di lottizzazione impianto sportivo - comune di San gregorio di Catania - parere positivo esclusione VAS</t>
  </si>
  <si>
    <t>parere n. 42 del 09/06/2015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</si>
</sst>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[$-409]d/m/yy\ h\.mm\ AM/PM;@"/>
    <numFmt numFmtId="167" formatCode="mmm\-yyyy"/>
    <numFmt numFmtId="168" formatCode="d/m/yy;@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u val="single"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7">
      <alignment/>
      <protection/>
    </xf>
    <xf numFmtId="0" fontId="15" fillId="0" borderId="0" xfId="17" applyFont="1">
      <alignment/>
      <protection/>
    </xf>
    <xf numFmtId="0" fontId="8" fillId="0" borderId="0" xfId="17" applyFont="1">
      <alignment/>
      <protection/>
    </xf>
    <xf numFmtId="0" fontId="7" fillId="0" borderId="0" xfId="17" applyFont="1">
      <alignment/>
      <protection/>
    </xf>
    <xf numFmtId="0" fontId="16" fillId="2" borderId="1" xfId="17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1" fillId="0" borderId="0" xfId="17" applyAlignment="1">
      <alignment horizontal="right"/>
      <protection/>
    </xf>
    <xf numFmtId="0" fontId="5" fillId="2" borderId="1" xfId="17" applyFont="1" applyFill="1" applyBorder="1" applyAlignment="1">
      <alignment horizontal="right" vertical="center"/>
      <protection/>
    </xf>
    <xf numFmtId="0" fontId="1" fillId="0" borderId="2" xfId="17" applyBorder="1" applyAlignment="1">
      <alignment vertical="top" wrapText="1"/>
      <protection/>
    </xf>
    <xf numFmtId="0" fontId="15" fillId="0" borderId="2" xfId="17" applyFont="1" applyBorder="1" applyAlignment="1">
      <alignment vertical="top" wrapText="1"/>
      <protection/>
    </xf>
    <xf numFmtId="0" fontId="7" fillId="0" borderId="2" xfId="17" applyFont="1" applyBorder="1" applyAlignment="1">
      <alignment vertical="top" wrapText="1"/>
      <protection/>
    </xf>
    <xf numFmtId="0" fontId="8" fillId="0" borderId="2" xfId="17" applyFont="1" applyBorder="1" applyAlignment="1">
      <alignment vertical="top" wrapText="1"/>
      <protection/>
    </xf>
    <xf numFmtId="0" fontId="14" fillId="0" borderId="2" xfId="0" applyFont="1" applyBorder="1" applyAlignment="1">
      <alignment vertical="top"/>
    </xf>
    <xf numFmtId="0" fontId="12" fillId="0" borderId="2" xfId="17" applyFont="1" applyBorder="1" applyAlignment="1">
      <alignment vertical="top" wrapText="1"/>
      <protection/>
    </xf>
    <xf numFmtId="0" fontId="17" fillId="0" borderId="2" xfId="17" applyFont="1" applyBorder="1" applyAlignment="1">
      <alignment vertical="top" wrapText="1"/>
      <protection/>
    </xf>
    <xf numFmtId="0" fontId="14" fillId="0" borderId="2" xfId="17" applyFont="1" applyBorder="1" applyAlignment="1">
      <alignment vertical="top" wrapText="1"/>
      <protection/>
    </xf>
    <xf numFmtId="0" fontId="19" fillId="0" borderId="2" xfId="17" applyFont="1" applyBorder="1" applyAlignment="1">
      <alignment vertical="top" wrapText="1"/>
      <protection/>
    </xf>
    <xf numFmtId="0" fontId="11" fillId="0" borderId="2" xfId="17" applyFont="1" applyBorder="1" applyAlignment="1">
      <alignment vertical="top" wrapText="1"/>
      <protection/>
    </xf>
    <xf numFmtId="0" fontId="23" fillId="0" borderId="2" xfId="15" applyFont="1" applyBorder="1" applyAlignment="1">
      <alignment vertical="top" wrapText="1"/>
    </xf>
    <xf numFmtId="49" fontId="1" fillId="0" borderId="2" xfId="17" applyNumberFormat="1" applyFont="1" applyBorder="1" applyAlignment="1">
      <alignment horizontal="right" vertical="top" wrapText="1"/>
      <protection/>
    </xf>
    <xf numFmtId="49" fontId="12" fillId="0" borderId="2" xfId="17" applyNumberFormat="1" applyFont="1" applyBorder="1" applyAlignment="1">
      <alignment horizontal="right" vertical="top" wrapText="1"/>
      <protection/>
    </xf>
    <xf numFmtId="165" fontId="1" fillId="0" borderId="2" xfId="17" applyNumberFormat="1" applyFont="1" applyBorder="1" applyAlignment="1">
      <alignment horizontal="right" vertical="top" wrapText="1"/>
      <protection/>
    </xf>
    <xf numFmtId="165" fontId="1" fillId="0" borderId="2" xfId="17" applyNumberFormat="1" applyBorder="1" applyAlignment="1">
      <alignment horizontal="right" vertical="top" wrapText="1"/>
      <protection/>
    </xf>
    <xf numFmtId="165" fontId="12" fillId="0" borderId="2" xfId="17" applyNumberFormat="1" applyFont="1" applyBorder="1" applyAlignment="1">
      <alignment horizontal="right" vertical="top" wrapText="1"/>
      <protection/>
    </xf>
    <xf numFmtId="0" fontId="14" fillId="0" borderId="2" xfId="0" applyFont="1" applyBorder="1" applyAlignment="1">
      <alignment vertical="top"/>
    </xf>
    <xf numFmtId="0" fontId="2" fillId="0" borderId="0" xfId="17" applyFont="1" applyBorder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4" fillId="2" borderId="3" xfId="18" applyFont="1" applyFill="1" applyBorder="1" applyAlignment="1">
      <alignment horizontal="center" vertical="center" wrapText="1"/>
      <protection/>
    </xf>
    <xf numFmtId="0" fontId="4" fillId="2" borderId="1" xfId="18" applyFont="1" applyFill="1" applyBorder="1" applyAlignment="1">
      <alignment horizontal="center" vertical="center" wrapText="1"/>
      <protection/>
    </xf>
    <xf numFmtId="0" fontId="21" fillId="2" borderId="3" xfId="18" applyFont="1" applyFill="1" applyBorder="1" applyAlignment="1">
      <alignment horizontal="center" vertical="center" wrapText="1"/>
      <protection/>
    </xf>
    <xf numFmtId="0" fontId="21" fillId="2" borderId="1" xfId="18" applyFont="1" applyFill="1" applyBorder="1" applyAlignment="1">
      <alignment horizontal="center" vertical="center" wrapText="1"/>
      <protection/>
    </xf>
    <xf numFmtId="0" fontId="18" fillId="2" borderId="3" xfId="18" applyFont="1" applyFill="1" applyBorder="1" applyAlignment="1">
      <alignment horizontal="center" vertical="center" wrapText="1"/>
      <protection/>
    </xf>
    <xf numFmtId="0" fontId="18" fillId="2" borderId="1" xfId="18" applyFont="1" applyFill="1" applyBorder="1" applyAlignment="1">
      <alignment horizontal="center" vertical="center" wrapText="1"/>
      <protection/>
    </xf>
    <xf numFmtId="0" fontId="20" fillId="2" borderId="3" xfId="18" applyFont="1" applyFill="1" applyBorder="1" applyAlignment="1">
      <alignment horizontal="center" vertical="center" wrapText="1"/>
      <protection/>
    </xf>
    <xf numFmtId="0" fontId="20" fillId="2" borderId="1" xfId="18" applyFont="1" applyFill="1" applyBorder="1" applyAlignment="1">
      <alignment horizontal="center" vertical="center" wrapText="1"/>
      <protection/>
    </xf>
    <xf numFmtId="0" fontId="22" fillId="2" borderId="3" xfId="18" applyFont="1" applyFill="1" applyBorder="1" applyAlignment="1">
      <alignment horizontal="center" vertical="center" wrapText="1"/>
      <protection/>
    </xf>
    <xf numFmtId="0" fontId="22" fillId="2" borderId="1" xfId="18" applyFont="1" applyFill="1" applyBorder="1" applyAlignment="1">
      <alignment horizontal="center" vertical="center" wrapText="1"/>
      <protection/>
    </xf>
    <xf numFmtId="0" fontId="1" fillId="0" borderId="0" xfId="17" applyFont="1" applyBorder="1">
      <alignment/>
      <protection/>
    </xf>
  </cellXfs>
  <cellStyles count="10">
    <cellStyle name="Normal" xfId="0"/>
    <cellStyle name="Hyperlink" xfId="15"/>
    <cellStyle name="Followed Hyperlink" xfId="16"/>
    <cellStyle name="Excel Built-in Normal" xfId="17"/>
    <cellStyle name="Excel Built-in Normal 1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partimento.ambiente@certmail.regione.sicilia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16"/>
  <sheetViews>
    <sheetView tabSelected="1" workbookViewId="0" topLeftCell="A1">
      <selection activeCell="M99" sqref="M99"/>
    </sheetView>
  </sheetViews>
  <sheetFormatPr defaultColWidth="9.140625" defaultRowHeight="12.75"/>
  <cols>
    <col min="1" max="1" width="5.140625" style="1" customWidth="1"/>
    <col min="2" max="2" width="16.28125" style="2" customWidth="1"/>
    <col min="3" max="3" width="7.28125" style="1" customWidth="1"/>
    <col min="4" max="4" width="11.7109375" style="7" customWidth="1"/>
    <col min="5" max="5" width="37.421875" style="4" customWidth="1"/>
    <col min="6" max="6" width="13.140625" style="3" customWidth="1"/>
    <col min="7" max="7" width="11.00390625" style="1" customWidth="1"/>
    <col min="8" max="8" width="25.7109375" style="2" customWidth="1"/>
    <col min="9" max="9" width="16.421875" style="2" customWidth="1"/>
    <col min="10" max="10" width="37.7109375" style="4" customWidth="1"/>
    <col min="11" max="16384" width="8.7109375" style="1" customWidth="1"/>
  </cols>
  <sheetData>
    <row r="1" spans="1:10" ht="2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6.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ht="8.25" customHeight="1"/>
    <row r="5" spans="1:10" ht="15" customHeight="1" thickBot="1">
      <c r="A5" s="29" t="s">
        <v>2</v>
      </c>
      <c r="B5" s="29" t="s">
        <v>3</v>
      </c>
      <c r="C5" s="29"/>
      <c r="D5" s="29"/>
      <c r="E5" s="31" t="s">
        <v>4</v>
      </c>
      <c r="F5" s="33" t="s">
        <v>5</v>
      </c>
      <c r="G5" s="29" t="s">
        <v>6</v>
      </c>
      <c r="H5" s="35" t="s">
        <v>7</v>
      </c>
      <c r="I5" s="35" t="s">
        <v>8</v>
      </c>
      <c r="J5" s="37" t="s">
        <v>9</v>
      </c>
    </row>
    <row r="6" spans="1:10" ht="80.25" customHeight="1">
      <c r="A6" s="30"/>
      <c r="B6" s="5" t="s">
        <v>10</v>
      </c>
      <c r="C6" s="6" t="s">
        <v>2</v>
      </c>
      <c r="D6" s="8" t="s">
        <v>11</v>
      </c>
      <c r="E6" s="32"/>
      <c r="F6" s="34"/>
      <c r="G6" s="30"/>
      <c r="H6" s="36"/>
      <c r="I6" s="36"/>
      <c r="J6" s="38"/>
    </row>
    <row r="7" spans="1:10" ht="25.5">
      <c r="A7" s="9">
        <v>1</v>
      </c>
      <c r="B7" s="10" t="s">
        <v>15</v>
      </c>
      <c r="C7" s="9">
        <v>101</v>
      </c>
      <c r="D7" s="23">
        <v>42094</v>
      </c>
      <c r="E7" s="11" t="s">
        <v>16</v>
      </c>
      <c r="F7" s="12" t="s">
        <v>17</v>
      </c>
      <c r="G7" s="9"/>
      <c r="H7" s="10" t="s">
        <v>18</v>
      </c>
      <c r="I7" s="10" t="s">
        <v>19</v>
      </c>
      <c r="J7" s="13" t="s">
        <v>24</v>
      </c>
    </row>
    <row r="8" spans="1:10" ht="33.75">
      <c r="A8" s="14">
        <v>2</v>
      </c>
      <c r="B8" s="15" t="s">
        <v>15</v>
      </c>
      <c r="C8" s="14">
        <v>108</v>
      </c>
      <c r="D8" s="24">
        <v>42110</v>
      </c>
      <c r="E8" s="16" t="s">
        <v>20</v>
      </c>
      <c r="F8" s="17" t="s">
        <v>17</v>
      </c>
      <c r="G8" s="9"/>
      <c r="H8" s="10" t="s">
        <v>55</v>
      </c>
      <c r="I8" s="10" t="s">
        <v>56</v>
      </c>
      <c r="J8" s="13" t="s">
        <v>24</v>
      </c>
    </row>
    <row r="9" spans="1:10" ht="33.75">
      <c r="A9" s="14">
        <v>3</v>
      </c>
      <c r="B9" s="10" t="s">
        <v>15</v>
      </c>
      <c r="C9" s="9">
        <v>114</v>
      </c>
      <c r="D9" s="23">
        <v>42114</v>
      </c>
      <c r="E9" s="11" t="s">
        <v>21</v>
      </c>
      <c r="F9" s="12" t="s">
        <v>17</v>
      </c>
      <c r="G9" s="9"/>
      <c r="H9" s="10" t="s">
        <v>22</v>
      </c>
      <c r="I9" s="10" t="s">
        <v>23</v>
      </c>
      <c r="J9" s="13" t="s">
        <v>25</v>
      </c>
    </row>
    <row r="10" spans="1:10" ht="33.75">
      <c r="A10" s="14">
        <v>4</v>
      </c>
      <c r="B10" s="10" t="s">
        <v>15</v>
      </c>
      <c r="C10" s="9">
        <v>115</v>
      </c>
      <c r="D10" s="23">
        <v>42114</v>
      </c>
      <c r="E10" s="11" t="s">
        <v>26</v>
      </c>
      <c r="F10" s="12" t="s">
        <v>17</v>
      </c>
      <c r="G10" s="9"/>
      <c r="H10" s="10" t="s">
        <v>27</v>
      </c>
      <c r="I10" s="10" t="s">
        <v>28</v>
      </c>
      <c r="J10" s="13" t="s">
        <v>25</v>
      </c>
    </row>
    <row r="11" spans="1:10" ht="45">
      <c r="A11" s="14">
        <v>5</v>
      </c>
      <c r="B11" s="10" t="s">
        <v>15</v>
      </c>
      <c r="C11" s="9">
        <v>116</v>
      </c>
      <c r="D11" s="23">
        <v>42114</v>
      </c>
      <c r="E11" s="11" t="s">
        <v>29</v>
      </c>
      <c r="F11" s="12" t="s">
        <v>17</v>
      </c>
      <c r="G11" s="9"/>
      <c r="H11" s="10" t="s">
        <v>30</v>
      </c>
      <c r="I11" s="10" t="s">
        <v>31</v>
      </c>
      <c r="J11" s="13" t="s">
        <v>25</v>
      </c>
    </row>
    <row r="12" spans="1:10" ht="33.75">
      <c r="A12" s="14">
        <v>6</v>
      </c>
      <c r="B12" s="10" t="s">
        <v>15</v>
      </c>
      <c r="C12" s="9">
        <v>117</v>
      </c>
      <c r="D12" s="23">
        <v>42114</v>
      </c>
      <c r="E12" s="11" t="s">
        <v>33</v>
      </c>
      <c r="F12" s="12" t="s">
        <v>17</v>
      </c>
      <c r="G12" s="9"/>
      <c r="H12" s="10" t="s">
        <v>32</v>
      </c>
      <c r="I12" s="10" t="s">
        <v>31</v>
      </c>
      <c r="J12" s="13" t="s">
        <v>25</v>
      </c>
    </row>
    <row r="13" spans="1:10" ht="33.75">
      <c r="A13" s="14">
        <v>7</v>
      </c>
      <c r="B13" s="10" t="s">
        <v>15</v>
      </c>
      <c r="C13" s="9">
        <v>118</v>
      </c>
      <c r="D13" s="23">
        <v>42114</v>
      </c>
      <c r="E13" s="11" t="s">
        <v>39</v>
      </c>
      <c r="F13" s="12" t="s">
        <v>17</v>
      </c>
      <c r="G13" s="9"/>
      <c r="H13" s="10" t="s">
        <v>34</v>
      </c>
      <c r="I13" s="10" t="s">
        <v>28</v>
      </c>
      <c r="J13" s="13" t="s">
        <v>25</v>
      </c>
    </row>
    <row r="14" spans="1:10" ht="25.5">
      <c r="A14" s="14">
        <v>8</v>
      </c>
      <c r="B14" s="10" t="s">
        <v>15</v>
      </c>
      <c r="C14" s="9">
        <v>119</v>
      </c>
      <c r="D14" s="23">
        <v>42114</v>
      </c>
      <c r="E14" s="11" t="s">
        <v>40</v>
      </c>
      <c r="F14" s="12" t="s">
        <v>17</v>
      </c>
      <c r="G14" s="9"/>
      <c r="H14" s="10" t="s">
        <v>35</v>
      </c>
      <c r="I14" s="10" t="s">
        <v>31</v>
      </c>
      <c r="J14" s="13" t="s">
        <v>25</v>
      </c>
    </row>
    <row r="15" spans="1:10" ht="33.75">
      <c r="A15" s="14">
        <v>9</v>
      </c>
      <c r="B15" s="10" t="s">
        <v>15</v>
      </c>
      <c r="C15" s="9">
        <v>122</v>
      </c>
      <c r="D15" s="23">
        <v>42116</v>
      </c>
      <c r="E15" s="11" t="s">
        <v>36</v>
      </c>
      <c r="F15" s="12" t="s">
        <v>17</v>
      </c>
      <c r="G15" s="9"/>
      <c r="H15" s="10" t="s">
        <v>37</v>
      </c>
      <c r="I15" s="10" t="s">
        <v>38</v>
      </c>
      <c r="J15" s="13" t="s">
        <v>24</v>
      </c>
    </row>
    <row r="16" spans="1:10" ht="33.75">
      <c r="A16" s="14">
        <v>10</v>
      </c>
      <c r="B16" s="10" t="s">
        <v>15</v>
      </c>
      <c r="C16" s="9">
        <v>123</v>
      </c>
      <c r="D16" s="23">
        <v>42116</v>
      </c>
      <c r="E16" s="11" t="s">
        <v>41</v>
      </c>
      <c r="F16" s="12" t="s">
        <v>17</v>
      </c>
      <c r="G16" s="9"/>
      <c r="H16" s="10" t="s">
        <v>42</v>
      </c>
      <c r="I16" s="10" t="s">
        <v>28</v>
      </c>
      <c r="J16" s="13" t="s">
        <v>25</v>
      </c>
    </row>
    <row r="17" spans="1:10" ht="25.5">
      <c r="A17" s="14">
        <v>11</v>
      </c>
      <c r="B17" s="10" t="s">
        <v>15</v>
      </c>
      <c r="C17" s="9">
        <v>127</v>
      </c>
      <c r="D17" s="20" t="s">
        <v>44</v>
      </c>
      <c r="E17" s="11" t="s">
        <v>43</v>
      </c>
      <c r="F17" s="12" t="s">
        <v>17</v>
      </c>
      <c r="G17" s="9"/>
      <c r="H17" s="10" t="s">
        <v>45</v>
      </c>
      <c r="I17" s="10" t="s">
        <v>46</v>
      </c>
      <c r="J17" s="13" t="s">
        <v>24</v>
      </c>
    </row>
    <row r="18" spans="1:10" ht="25.5">
      <c r="A18" s="14">
        <v>12</v>
      </c>
      <c r="B18" s="10" t="s">
        <v>15</v>
      </c>
      <c r="C18" s="9">
        <v>128</v>
      </c>
      <c r="D18" s="20" t="s">
        <v>44</v>
      </c>
      <c r="E18" s="11" t="s">
        <v>47</v>
      </c>
      <c r="F18" s="12" t="s">
        <v>17</v>
      </c>
      <c r="G18" s="9"/>
      <c r="H18" s="10" t="s">
        <v>48</v>
      </c>
      <c r="I18" s="10" t="s">
        <v>49</v>
      </c>
      <c r="J18" s="13" t="s">
        <v>24</v>
      </c>
    </row>
    <row r="19" spans="1:10" ht="25.5">
      <c r="A19" s="14">
        <v>13</v>
      </c>
      <c r="B19" s="10" t="s">
        <v>15</v>
      </c>
      <c r="C19" s="9">
        <v>129</v>
      </c>
      <c r="D19" s="20" t="s">
        <v>44</v>
      </c>
      <c r="E19" s="11" t="s">
        <v>50</v>
      </c>
      <c r="F19" s="12" t="s">
        <v>17</v>
      </c>
      <c r="G19" s="9"/>
      <c r="H19" s="10" t="s">
        <v>51</v>
      </c>
      <c r="I19" s="10" t="s">
        <v>52</v>
      </c>
      <c r="J19" s="13" t="s">
        <v>24</v>
      </c>
    </row>
    <row r="20" spans="1:10" ht="25.5">
      <c r="A20" s="18">
        <v>14</v>
      </c>
      <c r="B20" s="15" t="s">
        <v>15</v>
      </c>
      <c r="C20" s="14">
        <v>130</v>
      </c>
      <c r="D20" s="21" t="s">
        <v>44</v>
      </c>
      <c r="E20" s="16" t="s">
        <v>57</v>
      </c>
      <c r="F20" s="17" t="s">
        <v>17</v>
      </c>
      <c r="G20" s="14"/>
      <c r="H20" s="15" t="s">
        <v>58</v>
      </c>
      <c r="I20" s="15" t="s">
        <v>84</v>
      </c>
      <c r="J20" s="19" t="s">
        <v>24</v>
      </c>
    </row>
    <row r="21" spans="1:10" ht="33.75">
      <c r="A21" s="14">
        <v>15</v>
      </c>
      <c r="B21" s="10" t="s">
        <v>15</v>
      </c>
      <c r="C21" s="9">
        <v>131</v>
      </c>
      <c r="D21" s="20" t="s">
        <v>44</v>
      </c>
      <c r="E21" s="11" t="s">
        <v>59</v>
      </c>
      <c r="F21" s="12" t="s">
        <v>17</v>
      </c>
      <c r="G21" s="9"/>
      <c r="H21" s="10" t="s">
        <v>60</v>
      </c>
      <c r="I21" s="10" t="s">
        <v>61</v>
      </c>
      <c r="J21" s="13" t="s">
        <v>24</v>
      </c>
    </row>
    <row r="22" spans="1:10" ht="33.75">
      <c r="A22" s="14">
        <v>16</v>
      </c>
      <c r="B22" s="10" t="s">
        <v>15</v>
      </c>
      <c r="C22" s="9">
        <v>132</v>
      </c>
      <c r="D22" s="20" t="s">
        <v>44</v>
      </c>
      <c r="E22" s="11" t="s">
        <v>62</v>
      </c>
      <c r="F22" s="12" t="s">
        <v>17</v>
      </c>
      <c r="G22" s="9"/>
      <c r="H22" s="10" t="s">
        <v>63</v>
      </c>
      <c r="I22" s="10" t="s">
        <v>38</v>
      </c>
      <c r="J22" s="13" t="s">
        <v>24</v>
      </c>
    </row>
    <row r="23" spans="1:10" ht="33.75">
      <c r="A23" s="14">
        <v>17</v>
      </c>
      <c r="B23" s="10" t="s">
        <v>15</v>
      </c>
      <c r="C23" s="9">
        <v>133</v>
      </c>
      <c r="D23" s="20" t="s">
        <v>44</v>
      </c>
      <c r="E23" s="11" t="s">
        <v>64</v>
      </c>
      <c r="F23" s="12" t="s">
        <v>17</v>
      </c>
      <c r="G23" s="9"/>
      <c r="H23" s="10" t="s">
        <v>65</v>
      </c>
      <c r="I23" s="10" t="s">
        <v>66</v>
      </c>
      <c r="J23" s="13" t="s">
        <v>24</v>
      </c>
    </row>
    <row r="24" spans="1:10" ht="33.75">
      <c r="A24" s="14">
        <v>18</v>
      </c>
      <c r="B24" s="10" t="s">
        <v>15</v>
      </c>
      <c r="C24" s="9">
        <v>134</v>
      </c>
      <c r="D24" s="20" t="s">
        <v>44</v>
      </c>
      <c r="E24" s="11" t="s">
        <v>67</v>
      </c>
      <c r="F24" s="12" t="s">
        <v>17</v>
      </c>
      <c r="G24" s="9"/>
      <c r="H24" s="10" t="s">
        <v>68</v>
      </c>
      <c r="I24" s="10" t="s">
        <v>52</v>
      </c>
      <c r="J24" s="13" t="s">
        <v>24</v>
      </c>
    </row>
    <row r="25" spans="1:10" ht="33.75">
      <c r="A25" s="14">
        <v>19</v>
      </c>
      <c r="B25" s="10" t="s">
        <v>15</v>
      </c>
      <c r="C25" s="9">
        <v>135</v>
      </c>
      <c r="D25" s="20" t="s">
        <v>53</v>
      </c>
      <c r="E25" s="11" t="s">
        <v>69</v>
      </c>
      <c r="F25" s="12" t="s">
        <v>17</v>
      </c>
      <c r="G25" s="9"/>
      <c r="H25" s="10" t="s">
        <v>70</v>
      </c>
      <c r="I25" s="10" t="s">
        <v>71</v>
      </c>
      <c r="J25" s="13" t="s">
        <v>24</v>
      </c>
    </row>
    <row r="26" spans="1:10" ht="25.5">
      <c r="A26" s="14">
        <v>20</v>
      </c>
      <c r="B26" s="10" t="s">
        <v>15</v>
      </c>
      <c r="C26" s="9">
        <v>136</v>
      </c>
      <c r="D26" s="20" t="s">
        <v>53</v>
      </c>
      <c r="E26" s="11" t="s">
        <v>72</v>
      </c>
      <c r="F26" s="12" t="s">
        <v>17</v>
      </c>
      <c r="G26" s="9"/>
      <c r="H26" s="10" t="s">
        <v>73</v>
      </c>
      <c r="I26" s="10" t="s">
        <v>74</v>
      </c>
      <c r="J26" s="13" t="s">
        <v>24</v>
      </c>
    </row>
    <row r="27" spans="1:10" ht="45">
      <c r="A27" s="14">
        <v>21</v>
      </c>
      <c r="B27" s="10" t="s">
        <v>15</v>
      </c>
      <c r="C27" s="9">
        <v>137</v>
      </c>
      <c r="D27" s="20" t="s">
        <v>53</v>
      </c>
      <c r="E27" s="11" t="s">
        <v>75</v>
      </c>
      <c r="F27" s="12" t="s">
        <v>17</v>
      </c>
      <c r="G27" s="9"/>
      <c r="H27" s="10" t="s">
        <v>76</v>
      </c>
      <c r="I27" s="10" t="s">
        <v>61</v>
      </c>
      <c r="J27" s="13" t="s">
        <v>24</v>
      </c>
    </row>
    <row r="28" spans="1:10" ht="33.75">
      <c r="A28" s="14">
        <v>22</v>
      </c>
      <c r="B28" s="10" t="s">
        <v>15</v>
      </c>
      <c r="C28" s="9">
        <v>138</v>
      </c>
      <c r="D28" s="20" t="s">
        <v>53</v>
      </c>
      <c r="E28" s="11" t="s">
        <v>77</v>
      </c>
      <c r="F28" s="12" t="s">
        <v>17</v>
      </c>
      <c r="G28" s="9"/>
      <c r="H28" s="10" t="s">
        <v>78</v>
      </c>
      <c r="I28" s="10" t="s">
        <v>84</v>
      </c>
      <c r="J28" s="13" t="s">
        <v>24</v>
      </c>
    </row>
    <row r="29" spans="1:10" ht="33.75">
      <c r="A29" s="14">
        <v>23</v>
      </c>
      <c r="B29" s="10" t="s">
        <v>15</v>
      </c>
      <c r="C29" s="9">
        <v>139</v>
      </c>
      <c r="D29" s="20" t="s">
        <v>53</v>
      </c>
      <c r="E29" s="11" t="s">
        <v>79</v>
      </c>
      <c r="F29" s="12" t="s">
        <v>17</v>
      </c>
      <c r="G29" s="9"/>
      <c r="H29" s="10" t="s">
        <v>80</v>
      </c>
      <c r="I29" s="10" t="s">
        <v>74</v>
      </c>
      <c r="J29" s="13" t="s">
        <v>24</v>
      </c>
    </row>
    <row r="30" spans="1:10" ht="45">
      <c r="A30" s="14">
        <v>24</v>
      </c>
      <c r="B30" s="10" t="s">
        <v>15</v>
      </c>
      <c r="C30" s="9">
        <v>140</v>
      </c>
      <c r="D30" s="20" t="s">
        <v>53</v>
      </c>
      <c r="E30" s="11" t="s">
        <v>81</v>
      </c>
      <c r="F30" s="12" t="s">
        <v>17</v>
      </c>
      <c r="G30" s="9"/>
      <c r="H30" s="10" t="s">
        <v>82</v>
      </c>
      <c r="I30" s="10" t="s">
        <v>83</v>
      </c>
      <c r="J30" s="13" t="s">
        <v>24</v>
      </c>
    </row>
    <row r="31" spans="1:10" ht="33.75">
      <c r="A31" s="14">
        <v>25</v>
      </c>
      <c r="B31" s="10" t="s">
        <v>15</v>
      </c>
      <c r="C31" s="9">
        <v>141</v>
      </c>
      <c r="D31" s="20" t="s">
        <v>53</v>
      </c>
      <c r="E31" s="11" t="s">
        <v>85</v>
      </c>
      <c r="F31" s="12" t="s">
        <v>17</v>
      </c>
      <c r="G31" s="9"/>
      <c r="H31" s="10" t="s">
        <v>88</v>
      </c>
      <c r="I31" s="10" t="s">
        <v>74</v>
      </c>
      <c r="J31" s="13" t="s">
        <v>24</v>
      </c>
    </row>
    <row r="32" spans="1:10" ht="38.25">
      <c r="A32" s="14">
        <v>26</v>
      </c>
      <c r="B32" s="10" t="s">
        <v>15</v>
      </c>
      <c r="C32" s="9">
        <v>142</v>
      </c>
      <c r="D32" s="20" t="s">
        <v>53</v>
      </c>
      <c r="E32" s="11" t="s">
        <v>86</v>
      </c>
      <c r="F32" s="12" t="s">
        <v>17</v>
      </c>
      <c r="G32" s="9"/>
      <c r="H32" s="10" t="s">
        <v>87</v>
      </c>
      <c r="I32" s="10" t="s">
        <v>19</v>
      </c>
      <c r="J32" s="13" t="s">
        <v>24</v>
      </c>
    </row>
    <row r="33" spans="1:10" ht="38.25">
      <c r="A33" s="14">
        <f>A32+1</f>
        <v>27</v>
      </c>
      <c r="B33" s="10" t="s">
        <v>15</v>
      </c>
      <c r="C33" s="9">
        <v>143</v>
      </c>
      <c r="D33" s="20" t="s">
        <v>54</v>
      </c>
      <c r="E33" s="11" t="s">
        <v>89</v>
      </c>
      <c r="F33" s="12" t="s">
        <v>17</v>
      </c>
      <c r="G33" s="9"/>
      <c r="H33" s="10" t="s">
        <v>90</v>
      </c>
      <c r="I33" s="10" t="s">
        <v>91</v>
      </c>
      <c r="J33" s="13" t="s">
        <v>24</v>
      </c>
    </row>
    <row r="34" spans="1:10" ht="45">
      <c r="A34" s="14">
        <f>A33+1</f>
        <v>28</v>
      </c>
      <c r="B34" s="10" t="s">
        <v>15</v>
      </c>
      <c r="C34" s="9">
        <v>144</v>
      </c>
      <c r="D34" s="20" t="s">
        <v>54</v>
      </c>
      <c r="E34" s="11" t="s">
        <v>92</v>
      </c>
      <c r="F34" s="12" t="s">
        <v>17</v>
      </c>
      <c r="G34" s="9"/>
      <c r="H34" s="10" t="s">
        <v>93</v>
      </c>
      <c r="I34" s="10" t="s">
        <v>94</v>
      </c>
      <c r="J34" s="13" t="s">
        <v>24</v>
      </c>
    </row>
    <row r="35" spans="1:10" ht="56.25">
      <c r="A35" s="14">
        <f aca="true" t="shared" si="0" ref="A35:A98">A34+1</f>
        <v>29</v>
      </c>
      <c r="B35" s="10" t="s">
        <v>15</v>
      </c>
      <c r="C35" s="9">
        <v>151</v>
      </c>
      <c r="D35" s="22">
        <v>42124</v>
      </c>
      <c r="E35" s="11" t="s">
        <v>95</v>
      </c>
      <c r="F35" s="12" t="s">
        <v>17</v>
      </c>
      <c r="G35" s="9"/>
      <c r="H35" s="10" t="s">
        <v>96</v>
      </c>
      <c r="I35" s="10" t="s">
        <v>97</v>
      </c>
      <c r="J35" s="13" t="s">
        <v>24</v>
      </c>
    </row>
    <row r="36" spans="1:10" ht="45">
      <c r="A36" s="14">
        <f t="shared" si="0"/>
        <v>30</v>
      </c>
      <c r="B36" s="10" t="s">
        <v>15</v>
      </c>
      <c r="C36" s="9">
        <v>152</v>
      </c>
      <c r="D36" s="22">
        <v>42124</v>
      </c>
      <c r="E36" s="11" t="s">
        <v>98</v>
      </c>
      <c r="F36" s="12" t="s">
        <v>17</v>
      </c>
      <c r="G36" s="9"/>
      <c r="H36" s="10" t="s">
        <v>99</v>
      </c>
      <c r="I36" s="10" t="s">
        <v>38</v>
      </c>
      <c r="J36" s="13" t="s">
        <v>24</v>
      </c>
    </row>
    <row r="37" spans="1:10" ht="38.25">
      <c r="A37" s="14">
        <f t="shared" si="0"/>
        <v>31</v>
      </c>
      <c r="B37" s="10" t="s">
        <v>15</v>
      </c>
      <c r="C37" s="9">
        <v>153</v>
      </c>
      <c r="D37" s="22">
        <v>42124</v>
      </c>
      <c r="E37" s="11" t="s">
        <v>104</v>
      </c>
      <c r="F37" s="12" t="s">
        <v>17</v>
      </c>
      <c r="G37" s="9"/>
      <c r="H37" s="10" t="s">
        <v>105</v>
      </c>
      <c r="I37" s="10" t="s">
        <v>49</v>
      </c>
      <c r="J37" s="13" t="s">
        <v>24</v>
      </c>
    </row>
    <row r="38" spans="1:10" ht="38.25">
      <c r="A38" s="14">
        <f t="shared" si="0"/>
        <v>32</v>
      </c>
      <c r="B38" s="10" t="s">
        <v>15</v>
      </c>
      <c r="C38" s="9">
        <v>154</v>
      </c>
      <c r="D38" s="22">
        <v>42124</v>
      </c>
      <c r="E38" s="11" t="s">
        <v>106</v>
      </c>
      <c r="F38" s="12" t="s">
        <v>17</v>
      </c>
      <c r="G38" s="9"/>
      <c r="H38" s="10" t="s">
        <v>107</v>
      </c>
      <c r="I38" s="10" t="s">
        <v>38</v>
      </c>
      <c r="J38" s="13" t="s">
        <v>24</v>
      </c>
    </row>
    <row r="39" spans="1:10" ht="45">
      <c r="A39" s="14">
        <f t="shared" si="0"/>
        <v>33</v>
      </c>
      <c r="B39" s="10" t="s">
        <v>15</v>
      </c>
      <c r="C39" s="9">
        <v>159</v>
      </c>
      <c r="D39" s="20" t="s">
        <v>100</v>
      </c>
      <c r="E39" s="11" t="s">
        <v>108</v>
      </c>
      <c r="F39" s="12" t="s">
        <v>17</v>
      </c>
      <c r="G39" s="9"/>
      <c r="H39" s="10" t="s">
        <v>109</v>
      </c>
      <c r="I39" s="10" t="s">
        <v>38</v>
      </c>
      <c r="J39" s="13" t="s">
        <v>24</v>
      </c>
    </row>
    <row r="40" spans="1:10" ht="45">
      <c r="A40" s="14">
        <f t="shared" si="0"/>
        <v>34</v>
      </c>
      <c r="B40" s="10" t="s">
        <v>15</v>
      </c>
      <c r="C40" s="9">
        <v>160</v>
      </c>
      <c r="D40" s="20" t="s">
        <v>100</v>
      </c>
      <c r="E40" s="11" t="s">
        <v>110</v>
      </c>
      <c r="F40" s="12" t="s">
        <v>17</v>
      </c>
      <c r="G40" s="9"/>
      <c r="H40" s="10" t="s">
        <v>112</v>
      </c>
      <c r="I40" s="10" t="s">
        <v>38</v>
      </c>
      <c r="J40" s="13" t="s">
        <v>24</v>
      </c>
    </row>
    <row r="41" spans="1:10" ht="38.25">
      <c r="A41" s="14">
        <f t="shared" si="0"/>
        <v>35</v>
      </c>
      <c r="B41" s="10" t="s">
        <v>15</v>
      </c>
      <c r="C41" s="9">
        <v>162</v>
      </c>
      <c r="D41" s="20" t="s">
        <v>101</v>
      </c>
      <c r="E41" s="11" t="s">
        <v>111</v>
      </c>
      <c r="F41" s="12" t="s">
        <v>17</v>
      </c>
      <c r="G41" s="9"/>
      <c r="H41" s="10" t="s">
        <v>113</v>
      </c>
      <c r="I41" s="10" t="s">
        <v>74</v>
      </c>
      <c r="J41" s="13" t="s">
        <v>24</v>
      </c>
    </row>
    <row r="42" spans="1:10" ht="38.25">
      <c r="A42" s="14">
        <f t="shared" si="0"/>
        <v>36</v>
      </c>
      <c r="B42" s="10" t="s">
        <v>15</v>
      </c>
      <c r="C42" s="9">
        <v>167</v>
      </c>
      <c r="D42" s="20" t="s">
        <v>102</v>
      </c>
      <c r="E42" s="11" t="s">
        <v>114</v>
      </c>
      <c r="F42" s="12" t="s">
        <v>17</v>
      </c>
      <c r="G42" s="9"/>
      <c r="H42" s="10" t="s">
        <v>117</v>
      </c>
      <c r="I42" s="10" t="s">
        <v>115</v>
      </c>
      <c r="J42" s="13" t="s">
        <v>24</v>
      </c>
    </row>
    <row r="43" spans="1:10" ht="45">
      <c r="A43" s="14">
        <f t="shared" si="0"/>
        <v>37</v>
      </c>
      <c r="B43" s="10" t="s">
        <v>15</v>
      </c>
      <c r="C43" s="9">
        <v>168</v>
      </c>
      <c r="D43" s="20" t="s">
        <v>102</v>
      </c>
      <c r="E43" s="11" t="s">
        <v>116</v>
      </c>
      <c r="F43" s="12" t="s">
        <v>17</v>
      </c>
      <c r="G43" s="9"/>
      <c r="H43" s="10" t="s">
        <v>118</v>
      </c>
      <c r="I43" s="10" t="s">
        <v>119</v>
      </c>
      <c r="J43" s="13" t="s">
        <v>24</v>
      </c>
    </row>
    <row r="44" spans="1:10" ht="45">
      <c r="A44" s="14">
        <f t="shared" si="0"/>
        <v>38</v>
      </c>
      <c r="B44" s="10" t="s">
        <v>15</v>
      </c>
      <c r="C44" s="9">
        <v>169</v>
      </c>
      <c r="D44" s="20" t="s">
        <v>102</v>
      </c>
      <c r="E44" s="11" t="s">
        <v>120</v>
      </c>
      <c r="F44" s="12" t="s">
        <v>17</v>
      </c>
      <c r="G44" s="9"/>
      <c r="H44" s="10" t="s">
        <v>121</v>
      </c>
      <c r="I44" s="10" t="s">
        <v>91</v>
      </c>
      <c r="J44" s="13" t="s">
        <v>24</v>
      </c>
    </row>
    <row r="45" spans="1:10" ht="38.25">
      <c r="A45" s="14">
        <f t="shared" si="0"/>
        <v>39</v>
      </c>
      <c r="B45" s="10" t="s">
        <v>15</v>
      </c>
      <c r="C45" s="9">
        <v>170</v>
      </c>
      <c r="D45" s="20" t="s">
        <v>102</v>
      </c>
      <c r="E45" s="11" t="s">
        <v>122</v>
      </c>
      <c r="F45" s="12" t="s">
        <v>17</v>
      </c>
      <c r="G45" s="9"/>
      <c r="H45" s="10" t="s">
        <v>123</v>
      </c>
      <c r="I45" s="10" t="s">
        <v>115</v>
      </c>
      <c r="J45" s="13" t="s">
        <v>24</v>
      </c>
    </row>
    <row r="46" spans="1:10" ht="38.25">
      <c r="A46" s="14">
        <f t="shared" si="0"/>
        <v>40</v>
      </c>
      <c r="B46" s="10" t="s">
        <v>15</v>
      </c>
      <c r="C46" s="9">
        <v>171</v>
      </c>
      <c r="D46" s="20" t="s">
        <v>102</v>
      </c>
      <c r="E46" s="11" t="s">
        <v>124</v>
      </c>
      <c r="F46" s="12" t="s">
        <v>17</v>
      </c>
      <c r="G46" s="9"/>
      <c r="H46" s="10" t="s">
        <v>125</v>
      </c>
      <c r="I46" s="10" t="s">
        <v>46</v>
      </c>
      <c r="J46" s="13" t="s">
        <v>24</v>
      </c>
    </row>
    <row r="47" spans="1:10" ht="38.25">
      <c r="A47" s="14">
        <f t="shared" si="0"/>
        <v>41</v>
      </c>
      <c r="B47" s="10" t="s">
        <v>15</v>
      </c>
      <c r="C47" s="9">
        <v>172</v>
      </c>
      <c r="D47" s="22" t="s">
        <v>102</v>
      </c>
      <c r="E47" s="11" t="s">
        <v>126</v>
      </c>
      <c r="F47" s="12" t="s">
        <v>17</v>
      </c>
      <c r="G47" s="9"/>
      <c r="H47" s="10" t="s">
        <v>127</v>
      </c>
      <c r="I47" s="10" t="s">
        <v>46</v>
      </c>
      <c r="J47" s="13" t="s">
        <v>24</v>
      </c>
    </row>
    <row r="48" spans="1:10" ht="38.25">
      <c r="A48" s="14">
        <f t="shared" si="0"/>
        <v>42</v>
      </c>
      <c r="B48" s="10" t="s">
        <v>15</v>
      </c>
      <c r="C48" s="9">
        <v>173</v>
      </c>
      <c r="D48" s="20" t="s">
        <v>102</v>
      </c>
      <c r="E48" s="11" t="s">
        <v>128</v>
      </c>
      <c r="F48" s="12" t="s">
        <v>17</v>
      </c>
      <c r="G48" s="9"/>
      <c r="H48" s="10" t="s">
        <v>129</v>
      </c>
      <c r="I48" s="10" t="s">
        <v>74</v>
      </c>
      <c r="J48" s="13" t="s">
        <v>24</v>
      </c>
    </row>
    <row r="49" spans="1:10" ht="56.25">
      <c r="A49" s="14">
        <f t="shared" si="0"/>
        <v>43</v>
      </c>
      <c r="B49" s="10" t="s">
        <v>15</v>
      </c>
      <c r="C49" s="9">
        <v>174</v>
      </c>
      <c r="D49" s="20" t="s">
        <v>102</v>
      </c>
      <c r="E49" s="11" t="s">
        <v>130</v>
      </c>
      <c r="F49" s="12" t="s">
        <v>17</v>
      </c>
      <c r="G49" s="9"/>
      <c r="H49" s="10" t="s">
        <v>133</v>
      </c>
      <c r="I49" s="10" t="s">
        <v>61</v>
      </c>
      <c r="J49" s="13" t="s">
        <v>24</v>
      </c>
    </row>
    <row r="50" spans="1:10" ht="38.25">
      <c r="A50" s="14">
        <f t="shared" si="0"/>
        <v>44</v>
      </c>
      <c r="B50" s="10" t="s">
        <v>15</v>
      </c>
      <c r="C50" s="9">
        <v>175</v>
      </c>
      <c r="D50" s="20" t="s">
        <v>102</v>
      </c>
      <c r="E50" s="11" t="s">
        <v>132</v>
      </c>
      <c r="F50" s="12" t="s">
        <v>17</v>
      </c>
      <c r="G50" s="9"/>
      <c r="H50" s="10" t="s">
        <v>131</v>
      </c>
      <c r="I50" s="10" t="s">
        <v>134</v>
      </c>
      <c r="J50" s="13" t="s">
        <v>24</v>
      </c>
    </row>
    <row r="51" spans="1:10" ht="45">
      <c r="A51" s="14">
        <f t="shared" si="0"/>
        <v>45</v>
      </c>
      <c r="B51" s="10" t="s">
        <v>15</v>
      </c>
      <c r="C51" s="9">
        <v>176</v>
      </c>
      <c r="D51" s="20" t="s">
        <v>102</v>
      </c>
      <c r="E51" s="11" t="s">
        <v>135</v>
      </c>
      <c r="F51" s="12" t="s">
        <v>17</v>
      </c>
      <c r="G51" s="9"/>
      <c r="H51" s="10" t="s">
        <v>136</v>
      </c>
      <c r="I51" s="10" t="s">
        <v>49</v>
      </c>
      <c r="J51" s="13" t="s">
        <v>24</v>
      </c>
    </row>
    <row r="52" spans="1:10" ht="45">
      <c r="A52" s="14">
        <f t="shared" si="0"/>
        <v>46</v>
      </c>
      <c r="B52" s="10" t="s">
        <v>15</v>
      </c>
      <c r="C52" s="9">
        <v>179</v>
      </c>
      <c r="D52" s="22">
        <v>42139</v>
      </c>
      <c r="E52" s="11" t="s">
        <v>137</v>
      </c>
      <c r="F52" s="12" t="s">
        <v>17</v>
      </c>
      <c r="G52" s="9"/>
      <c r="H52" s="10" t="s">
        <v>138</v>
      </c>
      <c r="I52" s="10" t="s">
        <v>119</v>
      </c>
      <c r="J52" s="13" t="s">
        <v>24</v>
      </c>
    </row>
    <row r="53" spans="1:10" ht="38.25">
      <c r="A53" s="14">
        <f t="shared" si="0"/>
        <v>47</v>
      </c>
      <c r="B53" s="10" t="s">
        <v>15</v>
      </c>
      <c r="C53" s="9">
        <v>180</v>
      </c>
      <c r="D53" s="22">
        <v>42139</v>
      </c>
      <c r="E53" s="11" t="s">
        <v>139</v>
      </c>
      <c r="F53" s="12" t="s">
        <v>17</v>
      </c>
      <c r="G53" s="9"/>
      <c r="H53" s="10" t="s">
        <v>140</v>
      </c>
      <c r="I53" s="10" t="s">
        <v>84</v>
      </c>
      <c r="J53" s="13" t="s">
        <v>24</v>
      </c>
    </row>
    <row r="54" spans="1:10" ht="45">
      <c r="A54" s="14">
        <f t="shared" si="0"/>
        <v>48</v>
      </c>
      <c r="B54" s="10" t="s">
        <v>15</v>
      </c>
      <c r="C54" s="9">
        <v>181</v>
      </c>
      <c r="D54" s="22">
        <v>42139</v>
      </c>
      <c r="E54" s="11" t="s">
        <v>141</v>
      </c>
      <c r="F54" s="12" t="s">
        <v>17</v>
      </c>
      <c r="G54" s="9"/>
      <c r="H54" s="10" t="s">
        <v>142</v>
      </c>
      <c r="I54" s="10" t="s">
        <v>61</v>
      </c>
      <c r="J54" s="13" t="s">
        <v>24</v>
      </c>
    </row>
    <row r="55" spans="1:10" ht="33.75">
      <c r="A55" s="14">
        <f t="shared" si="0"/>
        <v>49</v>
      </c>
      <c r="B55" s="10" t="s">
        <v>15</v>
      </c>
      <c r="C55" s="9">
        <v>184</v>
      </c>
      <c r="D55" s="22">
        <v>42142</v>
      </c>
      <c r="E55" s="11" t="s">
        <v>143</v>
      </c>
      <c r="F55" s="12" t="s">
        <v>17</v>
      </c>
      <c r="G55" s="9"/>
      <c r="H55" s="10" t="s">
        <v>144</v>
      </c>
      <c r="I55" s="10" t="s">
        <v>28</v>
      </c>
      <c r="J55" s="25" t="s">
        <v>25</v>
      </c>
    </row>
    <row r="56" spans="1:10" ht="45">
      <c r="A56" s="14">
        <f t="shared" si="0"/>
        <v>50</v>
      </c>
      <c r="B56" s="10" t="s">
        <v>15</v>
      </c>
      <c r="C56" s="9">
        <v>185</v>
      </c>
      <c r="D56" s="22">
        <v>42142</v>
      </c>
      <c r="E56" s="11" t="s">
        <v>145</v>
      </c>
      <c r="F56" s="12" t="s">
        <v>17</v>
      </c>
      <c r="G56" s="9"/>
      <c r="H56" s="10" t="s">
        <v>146</v>
      </c>
      <c r="I56" s="10" t="s">
        <v>147</v>
      </c>
      <c r="J56" s="25" t="s">
        <v>25</v>
      </c>
    </row>
    <row r="57" spans="1:10" ht="33.75">
      <c r="A57" s="14">
        <f t="shared" si="0"/>
        <v>51</v>
      </c>
      <c r="B57" s="10" t="s">
        <v>15</v>
      </c>
      <c r="C57" s="9">
        <v>186</v>
      </c>
      <c r="D57" s="22">
        <v>42142</v>
      </c>
      <c r="E57" s="11" t="s">
        <v>148</v>
      </c>
      <c r="F57" s="12" t="s">
        <v>17</v>
      </c>
      <c r="G57" s="9"/>
      <c r="H57" s="10" t="s">
        <v>149</v>
      </c>
      <c r="I57" s="10" t="s">
        <v>150</v>
      </c>
      <c r="J57" s="25" t="s">
        <v>25</v>
      </c>
    </row>
    <row r="58" spans="1:10" ht="56.25">
      <c r="A58" s="14">
        <f t="shared" si="0"/>
        <v>52</v>
      </c>
      <c r="B58" s="10" t="s">
        <v>15</v>
      </c>
      <c r="C58" s="9">
        <v>187</v>
      </c>
      <c r="D58" s="22">
        <v>42142</v>
      </c>
      <c r="E58" s="11" t="s">
        <v>151</v>
      </c>
      <c r="F58" s="12" t="s">
        <v>17</v>
      </c>
      <c r="G58" s="9"/>
      <c r="H58" s="10" t="s">
        <v>152</v>
      </c>
      <c r="I58" s="10" t="s">
        <v>147</v>
      </c>
      <c r="J58" s="25" t="s">
        <v>25</v>
      </c>
    </row>
    <row r="59" spans="1:10" ht="45">
      <c r="A59" s="14">
        <f t="shared" si="0"/>
        <v>53</v>
      </c>
      <c r="B59" s="10" t="s">
        <v>15</v>
      </c>
      <c r="C59" s="9">
        <v>188</v>
      </c>
      <c r="D59" s="22">
        <v>42145</v>
      </c>
      <c r="E59" s="11" t="s">
        <v>153</v>
      </c>
      <c r="F59" s="12" t="s">
        <v>17</v>
      </c>
      <c r="G59" s="9"/>
      <c r="H59" s="10" t="s">
        <v>154</v>
      </c>
      <c r="I59" s="10" t="s">
        <v>28</v>
      </c>
      <c r="J59" s="25" t="s">
        <v>25</v>
      </c>
    </row>
    <row r="60" spans="1:10" ht="22.5">
      <c r="A60" s="14">
        <f t="shared" si="0"/>
        <v>54</v>
      </c>
      <c r="B60" s="10" t="s">
        <v>15</v>
      </c>
      <c r="C60" s="9">
        <v>189</v>
      </c>
      <c r="D60" s="22">
        <v>42145</v>
      </c>
      <c r="E60" s="11" t="s">
        <v>155</v>
      </c>
      <c r="F60" s="12" t="s">
        <v>17</v>
      </c>
      <c r="G60" s="9"/>
      <c r="H60" s="10" t="s">
        <v>156</v>
      </c>
      <c r="I60" s="10" t="s">
        <v>23</v>
      </c>
      <c r="J60" s="25" t="s">
        <v>25</v>
      </c>
    </row>
    <row r="61" spans="1:10" ht="47.25" customHeight="1">
      <c r="A61" s="14">
        <f t="shared" si="0"/>
        <v>55</v>
      </c>
      <c r="B61" s="10" t="s">
        <v>15</v>
      </c>
      <c r="C61" s="9">
        <v>190</v>
      </c>
      <c r="D61" s="22">
        <v>42145</v>
      </c>
      <c r="E61" s="11" t="s">
        <v>157</v>
      </c>
      <c r="F61" s="12" t="s">
        <v>17</v>
      </c>
      <c r="G61" s="9"/>
      <c r="H61" s="10" t="s">
        <v>158</v>
      </c>
      <c r="I61" s="10" t="s">
        <v>150</v>
      </c>
      <c r="J61" s="25" t="s">
        <v>25</v>
      </c>
    </row>
    <row r="62" spans="1:10" ht="45">
      <c r="A62" s="14">
        <f t="shared" si="0"/>
        <v>56</v>
      </c>
      <c r="B62" s="10" t="s">
        <v>15</v>
      </c>
      <c r="C62" s="9">
        <v>191</v>
      </c>
      <c r="D62" s="22">
        <v>42145</v>
      </c>
      <c r="E62" s="11" t="s">
        <v>159</v>
      </c>
      <c r="F62" s="12" t="s">
        <v>17</v>
      </c>
      <c r="G62" s="9"/>
      <c r="H62" s="10" t="s">
        <v>160</v>
      </c>
      <c r="I62" s="10" t="s">
        <v>31</v>
      </c>
      <c r="J62" s="25" t="s">
        <v>25</v>
      </c>
    </row>
    <row r="63" spans="1:10" ht="33.75">
      <c r="A63" s="14">
        <f t="shared" si="0"/>
        <v>57</v>
      </c>
      <c r="B63" s="10" t="s">
        <v>15</v>
      </c>
      <c r="C63" s="9">
        <v>192</v>
      </c>
      <c r="D63" s="22">
        <v>42145</v>
      </c>
      <c r="E63" s="11" t="s">
        <v>161</v>
      </c>
      <c r="F63" s="12" t="s">
        <v>17</v>
      </c>
      <c r="G63" s="9"/>
      <c r="H63" s="10" t="s">
        <v>162</v>
      </c>
      <c r="I63" s="10" t="s">
        <v>31</v>
      </c>
      <c r="J63" s="25" t="s">
        <v>25</v>
      </c>
    </row>
    <row r="64" spans="1:10" ht="45">
      <c r="A64" s="14">
        <f t="shared" si="0"/>
        <v>58</v>
      </c>
      <c r="B64" s="10" t="s">
        <v>15</v>
      </c>
      <c r="C64" s="9">
        <v>193</v>
      </c>
      <c r="D64" s="22">
        <v>42145</v>
      </c>
      <c r="E64" s="11" t="s">
        <v>163</v>
      </c>
      <c r="F64" s="12" t="s">
        <v>17</v>
      </c>
      <c r="G64" s="9"/>
      <c r="H64" s="10" t="s">
        <v>164</v>
      </c>
      <c r="I64" s="10" t="s">
        <v>150</v>
      </c>
      <c r="J64" s="25" t="s">
        <v>25</v>
      </c>
    </row>
    <row r="65" spans="1:10" ht="45">
      <c r="A65" s="14">
        <f t="shared" si="0"/>
        <v>59</v>
      </c>
      <c r="B65" s="10" t="s">
        <v>15</v>
      </c>
      <c r="C65" s="9">
        <v>194</v>
      </c>
      <c r="D65" s="22">
        <v>42145</v>
      </c>
      <c r="E65" s="11" t="s">
        <v>165</v>
      </c>
      <c r="F65" s="12" t="s">
        <v>17</v>
      </c>
      <c r="G65" s="9"/>
      <c r="H65" s="10" t="s">
        <v>166</v>
      </c>
      <c r="I65" s="10" t="s">
        <v>147</v>
      </c>
      <c r="J65" s="25" t="s">
        <v>25</v>
      </c>
    </row>
    <row r="66" spans="1:10" ht="38.25">
      <c r="A66" s="14">
        <f t="shared" si="0"/>
        <v>60</v>
      </c>
      <c r="B66" s="10" t="s">
        <v>15</v>
      </c>
      <c r="C66" s="9">
        <v>195</v>
      </c>
      <c r="D66" s="22">
        <v>42150</v>
      </c>
      <c r="E66" s="11" t="s">
        <v>167</v>
      </c>
      <c r="F66" s="12" t="s">
        <v>17</v>
      </c>
      <c r="G66" s="9"/>
      <c r="H66" s="10" t="s">
        <v>168</v>
      </c>
      <c r="I66" s="10" t="s">
        <v>46</v>
      </c>
      <c r="J66" s="13" t="s">
        <v>24</v>
      </c>
    </row>
    <row r="67" spans="1:10" ht="38.25">
      <c r="A67" s="14">
        <f t="shared" si="0"/>
        <v>61</v>
      </c>
      <c r="B67" s="10" t="s">
        <v>15</v>
      </c>
      <c r="C67" s="9">
        <v>196</v>
      </c>
      <c r="D67" s="22">
        <v>42150</v>
      </c>
      <c r="E67" s="11" t="s">
        <v>169</v>
      </c>
      <c r="F67" s="12" t="s">
        <v>17</v>
      </c>
      <c r="G67" s="9"/>
      <c r="H67" s="10" t="s">
        <v>170</v>
      </c>
      <c r="I67" s="10" t="s">
        <v>74</v>
      </c>
      <c r="J67" s="13" t="s">
        <v>24</v>
      </c>
    </row>
    <row r="68" spans="1:10" ht="45">
      <c r="A68" s="14">
        <f t="shared" si="0"/>
        <v>62</v>
      </c>
      <c r="B68" s="10" t="s">
        <v>15</v>
      </c>
      <c r="C68" s="9">
        <v>197</v>
      </c>
      <c r="D68" s="22">
        <v>42150</v>
      </c>
      <c r="E68" s="11" t="s">
        <v>171</v>
      </c>
      <c r="F68" s="12" t="s">
        <v>17</v>
      </c>
      <c r="G68" s="9"/>
      <c r="H68" s="10" t="s">
        <v>172</v>
      </c>
      <c r="I68" s="10" t="s">
        <v>119</v>
      </c>
      <c r="J68" s="13" t="s">
        <v>24</v>
      </c>
    </row>
    <row r="69" spans="1:10" ht="38.25">
      <c r="A69" s="14">
        <f t="shared" si="0"/>
        <v>63</v>
      </c>
      <c r="B69" s="10" t="s">
        <v>15</v>
      </c>
      <c r="C69" s="9">
        <v>198</v>
      </c>
      <c r="D69" s="22">
        <v>42150</v>
      </c>
      <c r="E69" s="11" t="s">
        <v>173</v>
      </c>
      <c r="F69" s="12" t="s">
        <v>17</v>
      </c>
      <c r="G69" s="9"/>
      <c r="H69" s="10" t="s">
        <v>174</v>
      </c>
      <c r="I69" s="10" t="s">
        <v>71</v>
      </c>
      <c r="J69" s="13" t="s">
        <v>24</v>
      </c>
    </row>
    <row r="70" spans="1:10" ht="45">
      <c r="A70" s="14">
        <f t="shared" si="0"/>
        <v>64</v>
      </c>
      <c r="B70" s="10" t="s">
        <v>15</v>
      </c>
      <c r="C70" s="9">
        <v>200</v>
      </c>
      <c r="D70" s="22">
        <v>42151</v>
      </c>
      <c r="E70" s="11" t="s">
        <v>175</v>
      </c>
      <c r="F70" s="12" t="s">
        <v>17</v>
      </c>
      <c r="G70" s="9"/>
      <c r="H70" s="10" t="s">
        <v>176</v>
      </c>
      <c r="I70" s="10" t="s">
        <v>31</v>
      </c>
      <c r="J70" s="25" t="s">
        <v>25</v>
      </c>
    </row>
    <row r="71" spans="1:10" ht="38.25">
      <c r="A71" s="14">
        <f t="shared" si="0"/>
        <v>65</v>
      </c>
      <c r="B71" s="10" t="s">
        <v>15</v>
      </c>
      <c r="C71" s="9">
        <v>201</v>
      </c>
      <c r="D71" s="22">
        <v>42151</v>
      </c>
      <c r="E71" s="11" t="s">
        <v>177</v>
      </c>
      <c r="F71" s="12" t="s">
        <v>17</v>
      </c>
      <c r="G71" s="9"/>
      <c r="H71" s="10" t="s">
        <v>178</v>
      </c>
      <c r="I71" s="10" t="s">
        <v>179</v>
      </c>
      <c r="J71" s="13" t="s">
        <v>24</v>
      </c>
    </row>
    <row r="72" spans="1:10" ht="33.75">
      <c r="A72" s="14">
        <f t="shared" si="0"/>
        <v>66</v>
      </c>
      <c r="B72" s="10" t="s">
        <v>15</v>
      </c>
      <c r="C72" s="9">
        <v>205</v>
      </c>
      <c r="D72" s="22">
        <v>42152</v>
      </c>
      <c r="E72" s="11" t="s">
        <v>180</v>
      </c>
      <c r="F72" s="12" t="s">
        <v>17</v>
      </c>
      <c r="G72" s="9"/>
      <c r="H72" s="10" t="s">
        <v>181</v>
      </c>
      <c r="I72" s="10" t="s">
        <v>179</v>
      </c>
      <c r="J72" s="13" t="s">
        <v>24</v>
      </c>
    </row>
    <row r="73" spans="1:10" ht="45">
      <c r="A73" s="14">
        <f t="shared" si="0"/>
        <v>67</v>
      </c>
      <c r="B73" s="10" t="s">
        <v>15</v>
      </c>
      <c r="C73" s="9">
        <v>206</v>
      </c>
      <c r="D73" s="22">
        <v>42152</v>
      </c>
      <c r="E73" s="11" t="s">
        <v>182</v>
      </c>
      <c r="F73" s="12" t="s">
        <v>17</v>
      </c>
      <c r="G73" s="9"/>
      <c r="H73" s="10" t="s">
        <v>183</v>
      </c>
      <c r="I73" s="10" t="s">
        <v>46</v>
      </c>
      <c r="J73" s="13" t="s">
        <v>24</v>
      </c>
    </row>
    <row r="74" spans="1:10" ht="33.75">
      <c r="A74" s="14">
        <f t="shared" si="0"/>
        <v>68</v>
      </c>
      <c r="B74" s="10" t="s">
        <v>15</v>
      </c>
      <c r="C74" s="9">
        <v>207</v>
      </c>
      <c r="D74" s="22">
        <v>42152</v>
      </c>
      <c r="E74" s="11" t="s">
        <v>184</v>
      </c>
      <c r="F74" s="12" t="s">
        <v>17</v>
      </c>
      <c r="G74" s="9"/>
      <c r="H74" s="10" t="s">
        <v>185</v>
      </c>
      <c r="I74" s="10" t="s">
        <v>74</v>
      </c>
      <c r="J74" s="13" t="s">
        <v>24</v>
      </c>
    </row>
    <row r="75" spans="1:10" ht="45">
      <c r="A75" s="14">
        <f t="shared" si="0"/>
        <v>69</v>
      </c>
      <c r="B75" s="10" t="s">
        <v>15</v>
      </c>
      <c r="C75" s="9">
        <v>208</v>
      </c>
      <c r="D75" s="22">
        <v>42152</v>
      </c>
      <c r="E75" s="11" t="s">
        <v>186</v>
      </c>
      <c r="F75" s="12" t="s">
        <v>17</v>
      </c>
      <c r="G75" s="9"/>
      <c r="H75" s="10" t="s">
        <v>187</v>
      </c>
      <c r="I75" s="10" t="s">
        <v>49</v>
      </c>
      <c r="J75" s="13" t="s">
        <v>24</v>
      </c>
    </row>
    <row r="76" spans="1:10" ht="33.75">
      <c r="A76" s="14">
        <f t="shared" si="0"/>
        <v>70</v>
      </c>
      <c r="B76" s="10" t="s">
        <v>15</v>
      </c>
      <c r="C76" s="9">
        <v>209</v>
      </c>
      <c r="D76" s="22">
        <v>42152</v>
      </c>
      <c r="E76" s="11" t="s">
        <v>188</v>
      </c>
      <c r="F76" s="12" t="s">
        <v>17</v>
      </c>
      <c r="G76" s="9"/>
      <c r="H76" s="10" t="s">
        <v>189</v>
      </c>
      <c r="I76" s="10" t="s">
        <v>74</v>
      </c>
      <c r="J76" s="13" t="s">
        <v>24</v>
      </c>
    </row>
    <row r="77" spans="1:10" ht="33.75">
      <c r="A77" s="14">
        <f t="shared" si="0"/>
        <v>71</v>
      </c>
      <c r="B77" s="10" t="s">
        <v>15</v>
      </c>
      <c r="C77" s="9">
        <v>215</v>
      </c>
      <c r="D77" s="22">
        <v>42159</v>
      </c>
      <c r="E77" s="11" t="s">
        <v>190</v>
      </c>
      <c r="F77" s="12" t="s">
        <v>17</v>
      </c>
      <c r="G77" s="9"/>
      <c r="H77" s="10" t="s">
        <v>191</v>
      </c>
      <c r="I77" s="10" t="s">
        <v>38</v>
      </c>
      <c r="J77" s="13" t="s">
        <v>24</v>
      </c>
    </row>
    <row r="78" spans="1:10" ht="56.25">
      <c r="A78" s="14">
        <f t="shared" si="0"/>
        <v>72</v>
      </c>
      <c r="B78" s="10" t="s">
        <v>15</v>
      </c>
      <c r="C78" s="9">
        <v>220</v>
      </c>
      <c r="D78" s="22">
        <v>42160</v>
      </c>
      <c r="E78" s="11" t="s">
        <v>192</v>
      </c>
      <c r="F78" s="12" t="s">
        <v>17</v>
      </c>
      <c r="G78" s="9"/>
      <c r="H78" s="10" t="s">
        <v>193</v>
      </c>
      <c r="I78" s="10" t="s">
        <v>147</v>
      </c>
      <c r="J78" s="25" t="s">
        <v>25</v>
      </c>
    </row>
    <row r="79" spans="1:10" ht="33.75">
      <c r="A79" s="14">
        <f t="shared" si="0"/>
        <v>73</v>
      </c>
      <c r="B79" s="10" t="s">
        <v>15</v>
      </c>
      <c r="C79" s="9">
        <v>221</v>
      </c>
      <c r="D79" s="22">
        <v>42160</v>
      </c>
      <c r="E79" s="11" t="s">
        <v>194</v>
      </c>
      <c r="F79" s="12" t="s">
        <v>17</v>
      </c>
      <c r="G79" s="9"/>
      <c r="H79" s="10" t="s">
        <v>196</v>
      </c>
      <c r="I79" s="10" t="s">
        <v>23</v>
      </c>
      <c r="J79" s="25" t="s">
        <v>25</v>
      </c>
    </row>
    <row r="80" spans="1:10" ht="45">
      <c r="A80" s="14">
        <f t="shared" si="0"/>
        <v>74</v>
      </c>
      <c r="B80" s="10" t="s">
        <v>15</v>
      </c>
      <c r="C80" s="9">
        <v>222</v>
      </c>
      <c r="D80" s="22">
        <v>42160</v>
      </c>
      <c r="E80" s="11" t="s">
        <v>195</v>
      </c>
      <c r="F80" s="12" t="s">
        <v>17</v>
      </c>
      <c r="G80" s="9"/>
      <c r="H80" s="10" t="s">
        <v>197</v>
      </c>
      <c r="I80" s="10" t="s">
        <v>31</v>
      </c>
      <c r="J80" s="25" t="s">
        <v>25</v>
      </c>
    </row>
    <row r="81" spans="1:10" ht="33.75">
      <c r="A81" s="14">
        <f t="shared" si="0"/>
        <v>75</v>
      </c>
      <c r="B81" s="10" t="s">
        <v>15</v>
      </c>
      <c r="C81" s="9">
        <v>223</v>
      </c>
      <c r="D81" s="22">
        <v>42160</v>
      </c>
      <c r="E81" s="11" t="s">
        <v>198</v>
      </c>
      <c r="F81" s="12" t="s">
        <v>17</v>
      </c>
      <c r="G81" s="9"/>
      <c r="H81" s="10" t="s">
        <v>199</v>
      </c>
      <c r="I81" s="10" t="s">
        <v>23</v>
      </c>
      <c r="J81" s="25" t="s">
        <v>25</v>
      </c>
    </row>
    <row r="82" spans="1:10" ht="33.75">
      <c r="A82" s="14">
        <f t="shared" si="0"/>
        <v>76</v>
      </c>
      <c r="B82" s="10" t="s">
        <v>15</v>
      </c>
      <c r="C82" s="9">
        <v>224</v>
      </c>
      <c r="D82" s="22">
        <v>42160</v>
      </c>
      <c r="E82" s="11" t="s">
        <v>200</v>
      </c>
      <c r="F82" s="12" t="s">
        <v>17</v>
      </c>
      <c r="G82" s="9"/>
      <c r="H82" s="10" t="s">
        <v>201</v>
      </c>
      <c r="I82" s="10" t="s">
        <v>150</v>
      </c>
      <c r="J82" s="25" t="s">
        <v>25</v>
      </c>
    </row>
    <row r="83" spans="1:10" ht="45">
      <c r="A83" s="14">
        <f t="shared" si="0"/>
        <v>77</v>
      </c>
      <c r="B83" s="10" t="s">
        <v>15</v>
      </c>
      <c r="C83" s="9">
        <v>225</v>
      </c>
      <c r="D83" s="22">
        <v>42160</v>
      </c>
      <c r="E83" s="11" t="s">
        <v>202</v>
      </c>
      <c r="F83" s="12" t="s">
        <v>17</v>
      </c>
      <c r="G83" s="9"/>
      <c r="H83" s="10" t="s">
        <v>203</v>
      </c>
      <c r="I83" s="10" t="s">
        <v>31</v>
      </c>
      <c r="J83" s="25" t="s">
        <v>25</v>
      </c>
    </row>
    <row r="84" spans="1:10" ht="33.75">
      <c r="A84" s="14">
        <f t="shared" si="0"/>
        <v>78</v>
      </c>
      <c r="B84" s="10" t="s">
        <v>15</v>
      </c>
      <c r="C84" s="9">
        <v>226</v>
      </c>
      <c r="D84" s="22">
        <v>42160</v>
      </c>
      <c r="E84" s="11" t="s">
        <v>204</v>
      </c>
      <c r="F84" s="12" t="s">
        <v>17</v>
      </c>
      <c r="G84" s="9"/>
      <c r="H84" s="10" t="s">
        <v>205</v>
      </c>
      <c r="I84" s="10" t="s">
        <v>28</v>
      </c>
      <c r="J84" s="25" t="s">
        <v>25</v>
      </c>
    </row>
    <row r="85" spans="1:10" ht="45">
      <c r="A85" s="14">
        <f t="shared" si="0"/>
        <v>79</v>
      </c>
      <c r="B85" s="10" t="s">
        <v>15</v>
      </c>
      <c r="C85" s="9">
        <v>227</v>
      </c>
      <c r="D85" s="22">
        <v>42163</v>
      </c>
      <c r="E85" s="11" t="s">
        <v>206</v>
      </c>
      <c r="F85" s="12" t="s">
        <v>17</v>
      </c>
      <c r="G85" s="9"/>
      <c r="H85" s="10" t="s">
        <v>207</v>
      </c>
      <c r="I85" s="10" t="s">
        <v>119</v>
      </c>
      <c r="J85" s="13" t="s">
        <v>24</v>
      </c>
    </row>
    <row r="86" spans="1:10" ht="45">
      <c r="A86" s="14">
        <f t="shared" si="0"/>
        <v>80</v>
      </c>
      <c r="B86" s="10" t="s">
        <v>15</v>
      </c>
      <c r="C86" s="9">
        <v>228</v>
      </c>
      <c r="D86" s="22">
        <v>42163</v>
      </c>
      <c r="E86" s="11" t="s">
        <v>210</v>
      </c>
      <c r="F86" s="12" t="s">
        <v>17</v>
      </c>
      <c r="G86" s="9"/>
      <c r="H86" s="10" t="s">
        <v>209</v>
      </c>
      <c r="I86" s="10" t="s">
        <v>119</v>
      </c>
      <c r="J86" s="13" t="s">
        <v>24</v>
      </c>
    </row>
    <row r="87" spans="1:10" ht="45">
      <c r="A87" s="14">
        <f t="shared" si="0"/>
        <v>81</v>
      </c>
      <c r="B87" s="10" t="s">
        <v>15</v>
      </c>
      <c r="C87" s="9">
        <v>229</v>
      </c>
      <c r="D87" s="22">
        <v>42163</v>
      </c>
      <c r="E87" s="11" t="s">
        <v>208</v>
      </c>
      <c r="F87" s="12" t="s">
        <v>17</v>
      </c>
      <c r="G87" s="9"/>
      <c r="H87" s="10" t="s">
        <v>211</v>
      </c>
      <c r="I87" s="10" t="s">
        <v>119</v>
      </c>
      <c r="J87" s="13" t="s">
        <v>24</v>
      </c>
    </row>
    <row r="88" spans="1:10" ht="45">
      <c r="A88" s="14">
        <f t="shared" si="0"/>
        <v>82</v>
      </c>
      <c r="B88" s="10" t="s">
        <v>15</v>
      </c>
      <c r="C88" s="9">
        <v>230</v>
      </c>
      <c r="D88" s="22">
        <v>42163</v>
      </c>
      <c r="E88" s="11" t="s">
        <v>212</v>
      </c>
      <c r="F88" s="12" t="s">
        <v>17</v>
      </c>
      <c r="G88" s="9"/>
      <c r="H88" s="10" t="s">
        <v>213</v>
      </c>
      <c r="I88" s="10" t="s">
        <v>119</v>
      </c>
      <c r="J88" s="13" t="s">
        <v>24</v>
      </c>
    </row>
    <row r="89" spans="1:10" ht="33.75">
      <c r="A89" s="14">
        <f t="shared" si="0"/>
        <v>83</v>
      </c>
      <c r="B89" s="10" t="s">
        <v>15</v>
      </c>
      <c r="C89" s="9">
        <v>250</v>
      </c>
      <c r="D89" s="22">
        <v>42164</v>
      </c>
      <c r="E89" s="11" t="s">
        <v>214</v>
      </c>
      <c r="F89" s="12" t="s">
        <v>17</v>
      </c>
      <c r="G89" s="9"/>
      <c r="H89" s="10" t="s">
        <v>215</v>
      </c>
      <c r="I89" s="10" t="s">
        <v>74</v>
      </c>
      <c r="J89" s="13" t="s">
        <v>24</v>
      </c>
    </row>
    <row r="90" spans="1:10" ht="45">
      <c r="A90" s="14">
        <f t="shared" si="0"/>
        <v>84</v>
      </c>
      <c r="B90" s="10" t="s">
        <v>15</v>
      </c>
      <c r="C90" s="9">
        <v>261</v>
      </c>
      <c r="D90" s="22">
        <v>42166</v>
      </c>
      <c r="E90" s="11" t="s">
        <v>218</v>
      </c>
      <c r="F90" s="12" t="s">
        <v>17</v>
      </c>
      <c r="G90" s="9"/>
      <c r="H90" s="10" t="s">
        <v>216</v>
      </c>
      <c r="I90" s="10" t="s">
        <v>38</v>
      </c>
      <c r="J90" s="13" t="s">
        <v>24</v>
      </c>
    </row>
    <row r="91" spans="1:10" ht="45">
      <c r="A91" s="14">
        <f t="shared" si="0"/>
        <v>85</v>
      </c>
      <c r="B91" s="10" t="s">
        <v>15</v>
      </c>
      <c r="C91" s="9">
        <v>262</v>
      </c>
      <c r="D91" s="22">
        <v>42166</v>
      </c>
      <c r="E91" s="11" t="s">
        <v>217</v>
      </c>
      <c r="F91" s="12" t="s">
        <v>17</v>
      </c>
      <c r="G91" s="9"/>
      <c r="H91" s="10" t="s">
        <v>219</v>
      </c>
      <c r="I91" s="10" t="s">
        <v>94</v>
      </c>
      <c r="J91" s="13" t="s">
        <v>24</v>
      </c>
    </row>
    <row r="92" spans="1:10" ht="45">
      <c r="A92" s="14">
        <f t="shared" si="0"/>
        <v>86</v>
      </c>
      <c r="B92" s="10" t="s">
        <v>15</v>
      </c>
      <c r="C92" s="9">
        <v>263</v>
      </c>
      <c r="D92" s="22">
        <v>42166</v>
      </c>
      <c r="E92" s="11" t="s">
        <v>220</v>
      </c>
      <c r="F92" s="12" t="s">
        <v>17</v>
      </c>
      <c r="G92" s="9"/>
      <c r="H92" s="10" t="s">
        <v>221</v>
      </c>
      <c r="I92" s="10" t="s">
        <v>94</v>
      </c>
      <c r="J92" s="13" t="s">
        <v>24</v>
      </c>
    </row>
    <row r="93" spans="1:10" ht="56.25">
      <c r="A93" s="14">
        <f t="shared" si="0"/>
        <v>87</v>
      </c>
      <c r="B93" s="10" t="s">
        <v>15</v>
      </c>
      <c r="C93" s="9">
        <v>275</v>
      </c>
      <c r="D93" s="20" t="s">
        <v>103</v>
      </c>
      <c r="E93" s="11" t="s">
        <v>222</v>
      </c>
      <c r="F93" s="12" t="s">
        <v>17</v>
      </c>
      <c r="G93" s="9"/>
      <c r="H93" s="10" t="s">
        <v>223</v>
      </c>
      <c r="I93" s="10" t="s">
        <v>38</v>
      </c>
      <c r="J93" s="13" t="s">
        <v>24</v>
      </c>
    </row>
    <row r="94" spans="1:10" ht="25.5">
      <c r="A94" s="14">
        <f t="shared" si="0"/>
        <v>88</v>
      </c>
      <c r="B94" s="10" t="s">
        <v>15</v>
      </c>
      <c r="C94" s="9">
        <v>276</v>
      </c>
      <c r="D94" s="22">
        <v>42177</v>
      </c>
      <c r="E94" s="11" t="s">
        <v>228</v>
      </c>
      <c r="F94" s="12" t="s">
        <v>17</v>
      </c>
      <c r="G94" s="9"/>
      <c r="H94" s="10" t="s">
        <v>224</v>
      </c>
      <c r="I94" s="10" t="s">
        <v>227</v>
      </c>
      <c r="J94" s="13" t="s">
        <v>24</v>
      </c>
    </row>
    <row r="95" spans="1:10" ht="33.75">
      <c r="A95" s="14">
        <f t="shared" si="0"/>
        <v>89</v>
      </c>
      <c r="B95" s="10" t="s">
        <v>15</v>
      </c>
      <c r="C95" s="9">
        <v>277</v>
      </c>
      <c r="D95" s="22">
        <v>42178</v>
      </c>
      <c r="E95" s="11" t="s">
        <v>225</v>
      </c>
      <c r="F95" s="12" t="s">
        <v>17</v>
      </c>
      <c r="G95" s="9"/>
      <c r="H95" s="10" t="s">
        <v>226</v>
      </c>
      <c r="I95" s="10" t="s">
        <v>46</v>
      </c>
      <c r="J95" s="13" t="s">
        <v>24</v>
      </c>
    </row>
    <row r="96" spans="1:10" ht="33.75">
      <c r="A96" s="14">
        <f t="shared" si="0"/>
        <v>90</v>
      </c>
      <c r="B96" s="10" t="s">
        <v>15</v>
      </c>
      <c r="C96" s="9">
        <v>278</v>
      </c>
      <c r="D96" s="22">
        <v>42178</v>
      </c>
      <c r="E96" s="11" t="s">
        <v>229</v>
      </c>
      <c r="F96" s="12" t="s">
        <v>17</v>
      </c>
      <c r="G96" s="9"/>
      <c r="H96" s="10" t="s">
        <v>232</v>
      </c>
      <c r="I96" s="10" t="s">
        <v>179</v>
      </c>
      <c r="J96" s="13" t="s">
        <v>24</v>
      </c>
    </row>
    <row r="97" spans="1:10" ht="45">
      <c r="A97" s="14">
        <f t="shared" si="0"/>
        <v>91</v>
      </c>
      <c r="B97" s="10" t="s">
        <v>15</v>
      </c>
      <c r="C97" s="9">
        <v>279</v>
      </c>
      <c r="D97" s="22">
        <v>42178</v>
      </c>
      <c r="E97" s="11" t="s">
        <v>230</v>
      </c>
      <c r="F97" s="12" t="s">
        <v>17</v>
      </c>
      <c r="G97" s="9"/>
      <c r="H97" s="10" t="s">
        <v>231</v>
      </c>
      <c r="I97" s="10" t="s">
        <v>49</v>
      </c>
      <c r="J97" s="13" t="s">
        <v>24</v>
      </c>
    </row>
    <row r="98" spans="1:10" ht="33.75">
      <c r="A98" s="14">
        <f t="shared" si="0"/>
        <v>92</v>
      </c>
      <c r="B98" s="10" t="s">
        <v>15</v>
      </c>
      <c r="C98" s="9">
        <v>280</v>
      </c>
      <c r="D98" s="22">
        <v>42178</v>
      </c>
      <c r="E98" s="11" t="s">
        <v>233</v>
      </c>
      <c r="F98" s="12" t="s">
        <v>17</v>
      </c>
      <c r="G98" s="9"/>
      <c r="H98" s="10" t="s">
        <v>234</v>
      </c>
      <c r="I98" s="10" t="s">
        <v>74</v>
      </c>
      <c r="J98" s="13" t="s">
        <v>24</v>
      </c>
    </row>
    <row r="99" spans="1:10" ht="33.75">
      <c r="A99" s="14">
        <f aca="true" t="shared" si="1" ref="A99:A113">A98+1</f>
        <v>93</v>
      </c>
      <c r="B99" s="10" t="s">
        <v>15</v>
      </c>
      <c r="C99" s="9">
        <v>281</v>
      </c>
      <c r="D99" s="22">
        <v>42178</v>
      </c>
      <c r="E99" s="11" t="s">
        <v>235</v>
      </c>
      <c r="F99" s="12" t="s">
        <v>17</v>
      </c>
      <c r="G99" s="9"/>
      <c r="H99" s="10" t="s">
        <v>236</v>
      </c>
      <c r="I99" s="10" t="s">
        <v>31</v>
      </c>
      <c r="J99" s="25" t="s">
        <v>25</v>
      </c>
    </row>
    <row r="100" spans="1:10" ht="45">
      <c r="A100" s="14">
        <f t="shared" si="1"/>
        <v>94</v>
      </c>
      <c r="B100" s="10" t="s">
        <v>15</v>
      </c>
      <c r="C100" s="9">
        <v>282</v>
      </c>
      <c r="D100" s="22">
        <v>42178</v>
      </c>
      <c r="E100" s="11" t="s">
        <v>237</v>
      </c>
      <c r="F100" s="12" t="s">
        <v>17</v>
      </c>
      <c r="G100" s="9"/>
      <c r="H100" s="10" t="s">
        <v>238</v>
      </c>
      <c r="I100" s="10" t="s">
        <v>31</v>
      </c>
      <c r="J100" s="25" t="s">
        <v>25</v>
      </c>
    </row>
    <row r="101" spans="1:10" ht="45">
      <c r="A101" s="14">
        <f t="shared" si="1"/>
        <v>95</v>
      </c>
      <c r="B101" s="10" t="s">
        <v>15</v>
      </c>
      <c r="C101" s="9">
        <v>283</v>
      </c>
      <c r="D101" s="22">
        <v>42178</v>
      </c>
      <c r="E101" s="11" t="s">
        <v>239</v>
      </c>
      <c r="F101" s="12" t="s">
        <v>17</v>
      </c>
      <c r="G101" s="9"/>
      <c r="H101" s="10" t="s">
        <v>240</v>
      </c>
      <c r="I101" s="10" t="s">
        <v>28</v>
      </c>
      <c r="J101" s="25" t="s">
        <v>25</v>
      </c>
    </row>
    <row r="102" spans="1:10" ht="45">
      <c r="A102" s="14">
        <f t="shared" si="1"/>
        <v>96</v>
      </c>
      <c r="B102" s="10" t="s">
        <v>15</v>
      </c>
      <c r="C102" s="9">
        <v>284</v>
      </c>
      <c r="D102" s="22">
        <v>42178</v>
      </c>
      <c r="E102" s="11" t="s">
        <v>241</v>
      </c>
      <c r="F102" s="12" t="s">
        <v>17</v>
      </c>
      <c r="G102" s="9"/>
      <c r="H102" s="10" t="s">
        <v>242</v>
      </c>
      <c r="I102" s="10" t="s">
        <v>28</v>
      </c>
      <c r="J102" s="25" t="s">
        <v>25</v>
      </c>
    </row>
    <row r="103" spans="1:10" ht="33.75">
      <c r="A103" s="14">
        <f t="shared" si="1"/>
        <v>97</v>
      </c>
      <c r="B103" s="10" t="s">
        <v>15</v>
      </c>
      <c r="C103" s="9">
        <v>285</v>
      </c>
      <c r="D103" s="22">
        <v>42178</v>
      </c>
      <c r="E103" s="11" t="s">
        <v>243</v>
      </c>
      <c r="F103" s="12" t="s">
        <v>17</v>
      </c>
      <c r="G103" s="9"/>
      <c r="H103" s="10" t="s">
        <v>244</v>
      </c>
      <c r="I103" s="10" t="s">
        <v>28</v>
      </c>
      <c r="J103" s="25" t="s">
        <v>25</v>
      </c>
    </row>
    <row r="104" spans="1:10" ht="45">
      <c r="A104" s="14">
        <f t="shared" si="1"/>
        <v>98</v>
      </c>
      <c r="B104" s="10" t="s">
        <v>15</v>
      </c>
      <c r="C104" s="9">
        <v>286</v>
      </c>
      <c r="D104" s="22">
        <v>42178</v>
      </c>
      <c r="E104" s="11" t="s">
        <v>245</v>
      </c>
      <c r="F104" s="12" t="s">
        <v>17</v>
      </c>
      <c r="G104" s="9"/>
      <c r="H104" s="10" t="s">
        <v>246</v>
      </c>
      <c r="I104" s="10" t="s">
        <v>28</v>
      </c>
      <c r="J104" s="25" t="s">
        <v>25</v>
      </c>
    </row>
    <row r="105" spans="1:10" ht="45">
      <c r="A105" s="14">
        <f t="shared" si="1"/>
        <v>99</v>
      </c>
      <c r="B105" s="10" t="s">
        <v>15</v>
      </c>
      <c r="C105" s="9">
        <v>287</v>
      </c>
      <c r="D105" s="22">
        <v>42178</v>
      </c>
      <c r="E105" s="11" t="s">
        <v>247</v>
      </c>
      <c r="F105" s="12" t="s">
        <v>17</v>
      </c>
      <c r="G105" s="9"/>
      <c r="H105" s="10" t="s">
        <v>248</v>
      </c>
      <c r="I105" s="10" t="s">
        <v>31</v>
      </c>
      <c r="J105" s="25" t="s">
        <v>25</v>
      </c>
    </row>
    <row r="106" spans="1:10" ht="56.25">
      <c r="A106" s="14">
        <f t="shared" si="1"/>
        <v>100</v>
      </c>
      <c r="B106" s="10" t="s">
        <v>15</v>
      </c>
      <c r="C106" s="9">
        <v>288</v>
      </c>
      <c r="D106" s="22">
        <v>42178</v>
      </c>
      <c r="E106" s="11" t="s">
        <v>249</v>
      </c>
      <c r="F106" s="12" t="s">
        <v>17</v>
      </c>
      <c r="G106" s="9"/>
      <c r="H106" s="10" t="s">
        <v>250</v>
      </c>
      <c r="I106" s="10" t="s">
        <v>150</v>
      </c>
      <c r="J106" s="25" t="s">
        <v>25</v>
      </c>
    </row>
    <row r="107" spans="1:10" ht="33.75">
      <c r="A107" s="14">
        <f t="shared" si="1"/>
        <v>101</v>
      </c>
      <c r="B107" s="10" t="s">
        <v>15</v>
      </c>
      <c r="C107" s="9">
        <v>289</v>
      </c>
      <c r="D107" s="22">
        <v>42178</v>
      </c>
      <c r="E107" s="11" t="s">
        <v>251</v>
      </c>
      <c r="F107" s="12" t="s">
        <v>17</v>
      </c>
      <c r="G107" s="9"/>
      <c r="H107" s="10" t="s">
        <v>252</v>
      </c>
      <c r="I107" s="10" t="s">
        <v>28</v>
      </c>
      <c r="J107" s="25" t="s">
        <v>25</v>
      </c>
    </row>
    <row r="108" spans="1:10" ht="45">
      <c r="A108" s="14">
        <f t="shared" si="1"/>
        <v>102</v>
      </c>
      <c r="B108" s="10" t="s">
        <v>15</v>
      </c>
      <c r="C108" s="9">
        <v>290</v>
      </c>
      <c r="D108" s="22">
        <v>42178</v>
      </c>
      <c r="E108" s="11" t="s">
        <v>253</v>
      </c>
      <c r="F108" s="12" t="s">
        <v>17</v>
      </c>
      <c r="G108" s="9"/>
      <c r="H108" s="10" t="s">
        <v>254</v>
      </c>
      <c r="I108" s="10" t="s">
        <v>28</v>
      </c>
      <c r="J108" s="25" t="s">
        <v>25</v>
      </c>
    </row>
    <row r="109" spans="1:10" ht="56.25">
      <c r="A109" s="14">
        <f t="shared" si="1"/>
        <v>103</v>
      </c>
      <c r="B109" s="10" t="s">
        <v>15</v>
      </c>
      <c r="C109" s="9">
        <v>291</v>
      </c>
      <c r="D109" s="22">
        <v>42178</v>
      </c>
      <c r="E109" s="11" t="s">
        <v>258</v>
      </c>
      <c r="F109" s="12" t="s">
        <v>17</v>
      </c>
      <c r="G109" s="9"/>
      <c r="H109" s="10" t="s">
        <v>255</v>
      </c>
      <c r="I109" s="10" t="s">
        <v>147</v>
      </c>
      <c r="J109" s="25" t="s">
        <v>25</v>
      </c>
    </row>
    <row r="110" spans="1:10" ht="45">
      <c r="A110" s="14">
        <f t="shared" si="1"/>
        <v>104</v>
      </c>
      <c r="B110" s="10" t="s">
        <v>15</v>
      </c>
      <c r="C110" s="9">
        <v>292</v>
      </c>
      <c r="D110" s="22">
        <v>42178</v>
      </c>
      <c r="E110" s="11" t="s">
        <v>256</v>
      </c>
      <c r="F110" s="12" t="s">
        <v>17</v>
      </c>
      <c r="G110" s="9"/>
      <c r="H110" s="10" t="s">
        <v>257</v>
      </c>
      <c r="I110" s="10" t="s">
        <v>147</v>
      </c>
      <c r="J110" s="25" t="s">
        <v>25</v>
      </c>
    </row>
    <row r="111" spans="1:10" ht="56.25">
      <c r="A111" s="14">
        <f t="shared" si="1"/>
        <v>105</v>
      </c>
      <c r="B111" s="10" t="s">
        <v>15</v>
      </c>
      <c r="C111" s="9">
        <v>293</v>
      </c>
      <c r="D111" s="22">
        <v>42178</v>
      </c>
      <c r="E111" s="11" t="s">
        <v>259</v>
      </c>
      <c r="F111" s="12" t="s">
        <v>17</v>
      </c>
      <c r="G111" s="9"/>
      <c r="H111" s="10" t="s">
        <v>260</v>
      </c>
      <c r="I111" s="10" t="s">
        <v>147</v>
      </c>
      <c r="J111" s="25" t="s">
        <v>25</v>
      </c>
    </row>
    <row r="112" spans="1:10" ht="45">
      <c r="A112" s="14">
        <f t="shared" si="1"/>
        <v>106</v>
      </c>
      <c r="B112" s="10" t="s">
        <v>15</v>
      </c>
      <c r="C112" s="9">
        <v>294</v>
      </c>
      <c r="D112" s="22">
        <v>42178</v>
      </c>
      <c r="E112" s="11" t="s">
        <v>261</v>
      </c>
      <c r="F112" s="12" t="s">
        <v>17</v>
      </c>
      <c r="G112" s="9"/>
      <c r="H112" s="10" t="s">
        <v>262</v>
      </c>
      <c r="I112" s="10" t="s">
        <v>28</v>
      </c>
      <c r="J112" s="25" t="s">
        <v>25</v>
      </c>
    </row>
    <row r="113" spans="1:10" ht="33.75">
      <c r="A113" s="14">
        <f t="shared" si="1"/>
        <v>107</v>
      </c>
      <c r="B113" s="10" t="s">
        <v>15</v>
      </c>
      <c r="C113" s="9">
        <v>295</v>
      </c>
      <c r="D113" s="22">
        <v>42178</v>
      </c>
      <c r="E113" s="11" t="s">
        <v>263</v>
      </c>
      <c r="F113" s="12" t="s">
        <v>17</v>
      </c>
      <c r="G113" s="9"/>
      <c r="H113" s="10" t="s">
        <v>264</v>
      </c>
      <c r="I113" s="10" t="s">
        <v>28</v>
      </c>
      <c r="J113" s="25" t="s">
        <v>25</v>
      </c>
    </row>
    <row r="115" spans="2:9" ht="15">
      <c r="B115" s="39" t="s">
        <v>12</v>
      </c>
      <c r="C115" s="39"/>
      <c r="D115" s="39"/>
      <c r="E115" s="39"/>
      <c r="F115" s="39"/>
      <c r="G115" s="39"/>
      <c r="H115" s="39"/>
      <c r="I115" s="39"/>
    </row>
    <row r="116" spans="2:9" ht="15">
      <c r="B116" s="39" t="s">
        <v>13</v>
      </c>
      <c r="C116" s="39"/>
      <c r="D116" s="39"/>
      <c r="E116" s="39"/>
      <c r="F116" s="39"/>
      <c r="G116" s="39"/>
      <c r="H116" s="39"/>
      <c r="I116" s="39"/>
    </row>
  </sheetData>
  <sheetProtection selectLockedCells="1" selectUnlockedCells="1"/>
  <mergeCells count="13">
    <mergeCell ref="J5:J6"/>
    <mergeCell ref="B115:I115"/>
    <mergeCell ref="B116:I116"/>
    <mergeCell ref="A1:J1"/>
    <mergeCell ref="A2:J2"/>
    <mergeCell ref="A3:J3"/>
    <mergeCell ref="A5:A6"/>
    <mergeCell ref="B5:D5"/>
    <mergeCell ref="E5:E6"/>
    <mergeCell ref="F5:F6"/>
    <mergeCell ref="G5:G6"/>
    <mergeCell ref="H5:H6"/>
    <mergeCell ref="I5:I6"/>
  </mergeCells>
  <hyperlinks>
    <hyperlink ref="J20" r:id="rId1" display="dipartimento.ambiente@certmail.regione.sicilia.it"/>
  </hyperlinks>
  <printOptions horizontalCentered="1"/>
  <pageMargins left="0.31527777777777777" right="0.31527777777777777" top="0.5513888888888889" bottom="0.4722222222222222" header="0.5118055555555555" footer="0.5118055555555555"/>
  <pageSetup fitToHeight="0" fitToWidth="1" horizontalDpi="300" verticalDpi="300" orientation="landscape" paperSize="9" scale="86" r:id="rId2"/>
  <ignoredErrors>
    <ignoredError sqref="D49:D51 D93 D39:D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5" sqref="B45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incavigliar</cp:lastModifiedBy>
  <cp:lastPrinted>2015-11-04T17:46:17Z</cp:lastPrinted>
  <dcterms:created xsi:type="dcterms:W3CDTF">2015-11-10T14:00:50Z</dcterms:created>
  <dcterms:modified xsi:type="dcterms:W3CDTF">2015-11-11T14:59:32Z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