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Allegato 2" sheetId="1" r:id="rId1"/>
    <sheet name="Allegato 3" sheetId="2" r:id="rId2"/>
    <sheet name="Allegato 4" sheetId="3" r:id="rId3"/>
    <sheet name="Foglio1" sheetId="4" r:id="rId4"/>
  </sheets>
  <definedNames/>
  <calcPr fullCalcOnLoad="1"/>
</workbook>
</file>

<file path=xl/sharedStrings.xml><?xml version="1.0" encoding="utf-8"?>
<sst xmlns="http://schemas.openxmlformats.org/spreadsheetml/2006/main" count="568" uniqueCount="452">
  <si>
    <t>A.P.Q. GIOVANI PROTAGONISTI DI SE' E DEL TERRITORIO</t>
  </si>
  <si>
    <t>N. PROGETTO</t>
  </si>
  <si>
    <t>SOGGETTO PROPONENTE</t>
  </si>
  <si>
    <t>COMUNE</t>
  </si>
  <si>
    <t>TITOLO PROGETTO</t>
  </si>
  <si>
    <t>AGRIGENTO</t>
  </si>
  <si>
    <t>PALERMO</t>
  </si>
  <si>
    <t>MESSINA</t>
  </si>
  <si>
    <t>TRAPANI</t>
  </si>
  <si>
    <t>TERMINI IMERESE</t>
  </si>
  <si>
    <t>RAGUSA</t>
  </si>
  <si>
    <t>CARINI</t>
  </si>
  <si>
    <t>CORLEONE</t>
  </si>
  <si>
    <t>IL DIRIGENTE GENERALE</t>
  </si>
  <si>
    <t>All. 2</t>
  </si>
  <si>
    <t>GRADUATORIA DEI PROGETTI AMMISSIBILI MA NON FINANZIABILI</t>
  </si>
  <si>
    <t>TOT. PUNTEGGIO</t>
  </si>
  <si>
    <t>Contributo richiesto</t>
  </si>
  <si>
    <t>SOCIETA' COOPERATIVA COO.TUR.</t>
  </si>
  <si>
    <t>FICARRA</t>
  </si>
  <si>
    <t>"100% Giovani"</t>
  </si>
  <si>
    <t>SOCIETA' COOPERATIVA SOCIALE FARO '85 O.N.L.U.S.</t>
  </si>
  <si>
    <t xml:space="preserve">"Distretto D26 Largo ai giovani" </t>
  </si>
  <si>
    <t>COOPERATIVA SOCIALE PALLIUM O.N.L.U.S.</t>
  </si>
  <si>
    <t>COMISO</t>
  </si>
  <si>
    <t>"Youngs valley"</t>
  </si>
  <si>
    <t>S. ALESSIO SICULO</t>
  </si>
  <si>
    <t>"YOUNG ENVIPLAN"- percorsi di cittadinanza attiva per uno sviluppo sociale sostenibile</t>
  </si>
  <si>
    <t xml:space="preserve">SOCIETA' COOPERATIVA PROGETTO UOMO O.N.L.U.S. </t>
  </si>
  <si>
    <t>MISILMERI</t>
  </si>
  <si>
    <t>"3R Migliorare Reti- Relazioni - Risultati - I giovani al centro del Futuro"</t>
  </si>
  <si>
    <t xml:space="preserve">ASSOCIAZIONE ERIS </t>
  </si>
  <si>
    <t>CATANIA</t>
  </si>
  <si>
    <t>"Orienta i giovani"</t>
  </si>
  <si>
    <t>COOPERATIVA SOCIALE GENESI</t>
  </si>
  <si>
    <t>" C'entro Anch'io 2010 "</t>
  </si>
  <si>
    <t>FONDAZIONE HORCYNUS ORCA</t>
  </si>
  <si>
    <t>" Alfabeti Mediterranei Giovani , territorio e patto di cittadinaza "</t>
  </si>
  <si>
    <t xml:space="preserve">EUROMED CARREFOUR SICILIA </t>
  </si>
  <si>
    <t>" Noi giovani protagonisti siciliani"</t>
  </si>
  <si>
    <t>SOCIETA' COOPERATIVA SOCIALE MARIANELLA GARCIA O.N.L.U.S.</t>
  </si>
  <si>
    <t>MISTERBIANCO</t>
  </si>
  <si>
    <t>"Move your brain - Giovani in movimento</t>
  </si>
  <si>
    <t>ASSOCIAZIONE CULTURALE LA RONDINE</t>
  </si>
  <si>
    <t>"Agenzia Giovani Energie in movimento"</t>
  </si>
  <si>
    <t>I.R.F. PADRE CLEMENTE O.N.L.U.S.</t>
  </si>
  <si>
    <t>" Il mercato delle idee: per lo sviluppo locale integrato giovani a confronto per lo sviluppo locale integrato"</t>
  </si>
  <si>
    <t xml:space="preserve">SOCIETA' COOPERATIVA SOCIALE ONLUS INSIEME </t>
  </si>
  <si>
    <t>CASTELVETRANO</t>
  </si>
  <si>
    <t>"Socialnet Giovani"</t>
  </si>
  <si>
    <t>FONDAZIONE ORCHESTRA SINFONICA SICILIANA</t>
  </si>
  <si>
    <t>"Mens sana"</t>
  </si>
  <si>
    <t>CRES - CENTRO PER LA RICERCA ELETTRONICA IN SICILIA</t>
  </si>
  <si>
    <t>MONREALE</t>
  </si>
  <si>
    <t>"Noi siamo i giovani"</t>
  </si>
  <si>
    <t>COOPERATIVA SOCIALE LETIZIA</t>
  </si>
  <si>
    <t>MARSALA</t>
  </si>
  <si>
    <t>"Iperbolica Gioventù"</t>
  </si>
  <si>
    <t>OPERA DI ASSISTENZA DIOCESANA O.D.A.</t>
  </si>
  <si>
    <t>"Cre Azioni Laboratorio dei Giovani per il futuro della città</t>
  </si>
  <si>
    <t>SOCIETA' COOPERATIVA SOCIALE FATEBENEFRATELLI</t>
  </si>
  <si>
    <t>"HERMES"</t>
  </si>
  <si>
    <t>PROVINCIA REGIONALE DI PALERMO</t>
  </si>
  <si>
    <t>" Provincia giovane"</t>
  </si>
  <si>
    <t>SOCIETA' COOPERATIVA SOCIALE CONSORZIO ULISSE ONLUS</t>
  </si>
  <si>
    <t>"IN P.A.T."</t>
  </si>
  <si>
    <t>ENAIP PROVINCIALE DI AGRIGENTO</t>
  </si>
  <si>
    <t>" Tra identità e luogo: giovani costruttori di percorsi sostenibili del proprio territorio"</t>
  </si>
  <si>
    <t>SOCIETA' COOPERATIVA SOCIALE LA FAMIGLIA SOLIDALE</t>
  </si>
  <si>
    <t>" Giovani P. &amp; R. Promozione e realizzazione"</t>
  </si>
  <si>
    <t>NISCEMI</t>
  </si>
  <si>
    <t>"Nuovamente"</t>
  </si>
  <si>
    <t>ASSOCIAZIONE NO PROFIT ZIGGURAT</t>
  </si>
  <si>
    <t>"Ville des Jeunesse"</t>
  </si>
  <si>
    <t>CONSORZIO PER L'AREA SVILUPPO INDUSTRIALE A.S.I. DI PALERMO</t>
  </si>
  <si>
    <t>"Progetto Supernova"</t>
  </si>
  <si>
    <t>PACE DEL MELA</t>
  </si>
  <si>
    <t>"Spazio Giovani 2009"</t>
  </si>
  <si>
    <t>GELA</t>
  </si>
  <si>
    <t>"Occupiamo i giovani"</t>
  </si>
  <si>
    <t>ASSOCIAZIONE ISTITUTO FERNANDO SANTI</t>
  </si>
  <si>
    <t>" NU.GE.CO."</t>
  </si>
  <si>
    <t>ASSOCIAZIONE NUOVO CAMMINO</t>
  </si>
  <si>
    <t>BORGETTO</t>
  </si>
  <si>
    <t>"CREA-AZIONE - I Giovani vanno in scena</t>
  </si>
  <si>
    <t>DISTRETTO SOCIO SANITARIO D38 Capofila Comune di Lercara Friddi</t>
  </si>
  <si>
    <t>LERCARA FRIDDI</t>
  </si>
  <si>
    <t>"I Giovani del Distreto D38 tra inclusione sociale e valorizzazione"</t>
  </si>
  <si>
    <t>ASSOCIAZIONE ENDAS SICILIA</t>
  </si>
  <si>
    <t>"Giovani in azione"</t>
  </si>
  <si>
    <t>BARCELLONA POZZO DI GOTTO</t>
  </si>
  <si>
    <t>"IUVENES CONVENIENTES"</t>
  </si>
  <si>
    <t>CALTAGIRONE</t>
  </si>
  <si>
    <t>"Giovani narratori dalla storia al futuro: dalla terra al web un piano strategico di sviluppo giovane"</t>
  </si>
  <si>
    <t>ADRANO</t>
  </si>
  <si>
    <t>"Progetto Iride"</t>
  </si>
  <si>
    <t>I.R.A.P.S. ONLUS</t>
  </si>
  <si>
    <t>"Giovani protagonisti in scena"</t>
  </si>
  <si>
    <t xml:space="preserve">SOCIETA' COOPERATIVA SOCIALE IL CANTO DI LOS </t>
  </si>
  <si>
    <t>"Giovane Alto Belice"</t>
  </si>
  <si>
    <t>SOCIETA' COOPERATIVA SOCIALE ECOSMED</t>
  </si>
  <si>
    <t>" Giovani e responsabilità sociale dei territori"</t>
  </si>
  <si>
    <t>"La bussola all'equatore"</t>
  </si>
  <si>
    <t>ASSOCIAZIONE GRUPPO S.A.L.I.</t>
  </si>
  <si>
    <t>"Desideri in cantiere"</t>
  </si>
  <si>
    <t>ISTITUTO PARITARIO TRINACRIA</t>
  </si>
  <si>
    <t>"Gioventù et Familiae"</t>
  </si>
  <si>
    <t>UNIVERSITA' DEGLI STUDI</t>
  </si>
  <si>
    <t>"UNI…Verso giovani"</t>
  </si>
  <si>
    <t>PANTELLERIA</t>
  </si>
  <si>
    <t>"Orizzonti e Confini"</t>
  </si>
  <si>
    <t>A.U.S.L. N. 6</t>
  </si>
  <si>
    <t>"Il Giardino delle idee"</t>
  </si>
  <si>
    <t>DISTRETTO SOCIO SANITARIO D 19 COMUNE CAPOFILA GRAVIVA DI CATANIA</t>
  </si>
  <si>
    <t>GRAVINA DI CATANIA</t>
  </si>
  <si>
    <t>" Giovani scenari: il territorio mi appartiene"</t>
  </si>
  <si>
    <t>ISTITUTO STATALE D'ARTE</t>
  </si>
  <si>
    <t>" Linguaggi Giovanili e dell'Arte: una chiave di lettura della città"</t>
  </si>
  <si>
    <t>COOPERATIVA SOCIALE NUOVA GENERAZIONE</t>
  </si>
  <si>
    <t>TRABIA</t>
  </si>
  <si>
    <t>"C.E.A.S.A."</t>
  </si>
  <si>
    <t>ISTITUTO FORMATIVO PER DISABILI E DISADATTATI SOCIALI IS.FOR.D.D.</t>
  </si>
  <si>
    <t>"Ecities"</t>
  </si>
  <si>
    <t>SOCIETA' COOPERATIVA COMPAGNIA UNIVERSITARI RICERCHE SOCIALI C.U.R.S.</t>
  </si>
  <si>
    <t>"(UNI)VERSO(I) Giovani</t>
  </si>
  <si>
    <t>FONDAZIONE SAN VITO O.N.L.U.S.</t>
  </si>
  <si>
    <t>MAZARA DEL VALLO</t>
  </si>
  <si>
    <t>"Il mondo che vorrei"</t>
  </si>
  <si>
    <t xml:space="preserve">SOCIETA' COOPERATIVA SOCIALE A.G.O. </t>
  </si>
  <si>
    <t>"Rete giovani protagonisti"</t>
  </si>
  <si>
    <t>RAFFADALI</t>
  </si>
  <si>
    <t>"Sportivissimi"</t>
  </si>
  <si>
    <t>Totale</t>
  </si>
  <si>
    <t>All. 3</t>
  </si>
  <si>
    <t>GRADUATORIA DEI PROGETTI NON AMMISSIBILI PER MANCATO RAGGIUNGIMENTO DEL PUNTEGGIO MINIMO DI 60/100</t>
  </si>
  <si>
    <t>PATERNO'</t>
  </si>
  <si>
    <t>"Le chiavi del futuro"</t>
  </si>
  <si>
    <t>SOCIETA' COOPERATIVA SOCIALE GEO AGRITURISMO</t>
  </si>
  <si>
    <t>S. CATALDO</t>
  </si>
  <si>
    <t>"Giovani per i Giovani"</t>
  </si>
  <si>
    <t>ASSOCIAZIONE CULTURALE CENTRO STUDI IBLEO</t>
  </si>
  <si>
    <t>ISPICA</t>
  </si>
  <si>
    <t>"Young people card"</t>
  </si>
  <si>
    <t>SOCIETA' COOPERATIVA SOCIALE BEN - ESSERE</t>
  </si>
  <si>
    <t>"Imereseyoung Lab"</t>
  </si>
  <si>
    <t>SOCIETA' COOPERATIVA IDRA</t>
  </si>
  <si>
    <t>" La Sicilia dei Giovani"</t>
  </si>
  <si>
    <t>DISTRETTO SOCIO SANITARIO D 46 Capofila Comune di Noto</t>
  </si>
  <si>
    <t>NOTO</t>
  </si>
  <si>
    <t>" Piano Giovani Distretto 46"</t>
  </si>
  <si>
    <t>C.I.O.F.S. - F.P. SICILIA</t>
  </si>
  <si>
    <t>"Spazio Giovani"</t>
  </si>
  <si>
    <t>I.P.A.B. EDUCANDATO REGINA ELENA E CONSERVATORI RAGGRUPPATI</t>
  </si>
  <si>
    <t>"Sulle ali dell'adolescenza…... per il protagonismo in Europa"</t>
  </si>
  <si>
    <t>SOCIETA' COOPERATIVA GREEN LIFE</t>
  </si>
  <si>
    <t>"Territorio Giovani"</t>
  </si>
  <si>
    <t>C.I.R.S. CENTRO IMPRESE RIUNITE SICILIA</t>
  </si>
  <si>
    <t>PIAZZA ARMERINA</t>
  </si>
  <si>
    <t>"Il protagonista sono io"</t>
  </si>
  <si>
    <t>SOCIETA' COOPERATIVA SOCIALE FENICE</t>
  </si>
  <si>
    <t>" Il Distretto dei giovani"</t>
  </si>
  <si>
    <t>FEDERAZIONE SERVIZI CIVILI E SOCIALI/CENTRO NAZIONALE OPERE SALESIANE S.C.S./C.N.O.S.</t>
  </si>
  <si>
    <t>"Giovani Orizzonti"</t>
  </si>
  <si>
    <t>SOCIETA' COOPERATIVA BLAISE PASCAL</t>
  </si>
  <si>
    <t>“I cittadini del mondo”</t>
  </si>
  <si>
    <t>SOCIETA' COOPERATIVA SOCIALE ONLUS CITTA' DEL SOLE</t>
  </si>
  <si>
    <t>" Obiettivo giovani "</t>
  </si>
  <si>
    <t>PROVINCIA REGIONALE</t>
  </si>
  <si>
    <t>"Trapani Provincia Giovane"</t>
  </si>
  <si>
    <t>ENTE CASA MADRE MORANO - CENTRO DIURNO LAURA VICUNA</t>
  </si>
  <si>
    <t>“Giovani protagonisti per un futuro di speranza”</t>
  </si>
  <si>
    <t>A.N.F.E. PROVINCIALE DI SIRACUSA</t>
  </si>
  <si>
    <t>SIRACUSA</t>
  </si>
  <si>
    <t>"Casa Giovani"</t>
  </si>
  <si>
    <t>COOPERATIVA SOCIALE SERENITA'</t>
  </si>
  <si>
    <t>FICARAZZI</t>
  </si>
  <si>
    <t>" Step by Step "</t>
  </si>
  <si>
    <t>I.P.A.B. CARDINALE ERNESTO RUFFINI</t>
  </si>
  <si>
    <t>"Arcipelago - I luoghi dell'incontro"</t>
  </si>
  <si>
    <t>Cooperativa ST &amp; T S.C.A.R.L.</t>
  </si>
  <si>
    <t>"SPES: Giovani nel territorio e lo sviluppo del territorio"</t>
  </si>
  <si>
    <t>Giovane Territorio sostegno al protagonismo alla creatività e alla cittadinanza attiva dei giovani</t>
  </si>
  <si>
    <t>I.P.S.I.A. G. GALILEI</t>
  </si>
  <si>
    <t>CALTANISSETTA</t>
  </si>
  <si>
    <t>“Voglia di crescere”</t>
  </si>
  <si>
    <t>ISTITUTO PER LE TECNOLOGIE DIDATTICHE UO DI PALERMO - CONSIGLIO NAZIONALE DELLE RICERCHE</t>
  </si>
  <si>
    <t>"Ben-essere in rete"</t>
  </si>
  <si>
    <t>SOCIETA' COOPERATIVA LOGOS</t>
  </si>
  <si>
    <t>"Social Point"</t>
  </si>
  <si>
    <t>I.P.A.B. ISTITUTO CASTELNUOVO</t>
  </si>
  <si>
    <t>" Progetto Arcobaleno "</t>
  </si>
  <si>
    <t>BIVONA</t>
  </si>
  <si>
    <t>"Giovani Società e famiglia"</t>
  </si>
  <si>
    <t>COOPERATIVA SOCIALE EDUCERE</t>
  </si>
  <si>
    <t>" Il Battito del JAZZ differenze in armonia"</t>
  </si>
  <si>
    <t>ASL N. 3</t>
  </si>
  <si>
    <t>" Ambaradan- percorsi in movimento"</t>
  </si>
  <si>
    <t>Io vivrò Giovani Protagonisti di Agrigento</t>
  </si>
  <si>
    <t>SOCIETA' COOPERATIVA SOCIALE NIDO D'ARGENTO</t>
  </si>
  <si>
    <t>PARTINICO</t>
  </si>
  <si>
    <t>"Le strade della libertà"</t>
  </si>
  <si>
    <t>A.S.D. HELLENIKA A.S.</t>
  </si>
  <si>
    <t>" Progetto Crisalide "</t>
  </si>
  <si>
    <t xml:space="preserve">          IL DIRIGENTE GENERALE</t>
  </si>
  <si>
    <t>All. 4</t>
  </si>
  <si>
    <t xml:space="preserve">                                                                                                      APQ “GIOVANI PROTAGONISTI DI SE' E DEL TERRITORIO” </t>
  </si>
  <si>
    <t xml:space="preserve">                                                           PROGETTI  ESCLUSI IN FASE ISTRUTTORIA</t>
  </si>
  <si>
    <t>N.PROT.</t>
  </si>
  <si>
    <t>DATA</t>
  </si>
  <si>
    <t>TITOLO DEL PROGETTO</t>
  </si>
  <si>
    <t>INDIRIZZO</t>
  </si>
  <si>
    <t>CITTA'</t>
  </si>
  <si>
    <t>GIUDIZIO</t>
  </si>
  <si>
    <t>MOTIVAZIONI</t>
  </si>
  <si>
    <t>ARAM Associazione per le ricerche nell'area mediterranea</t>
  </si>
  <si>
    <t>"Centro per il protagonismo giovanile"</t>
  </si>
  <si>
    <t>Viale Principe Umberto ,89</t>
  </si>
  <si>
    <t>Messina</t>
  </si>
  <si>
    <t>non ammissibile</t>
  </si>
  <si>
    <r>
      <t>Violazione delle disposizioni contenute all'art.6 che prevede che "c</t>
    </r>
    <r>
      <rPr>
        <i/>
        <sz val="8"/>
        <rFont val="Arial"/>
        <family val="2"/>
      </rPr>
      <t>iascun soggetto proponente o partner potrà presentare un solo progetto a carico del presente Avviso...</t>
    </r>
    <r>
      <rPr>
        <sz val="8"/>
        <rFont val="Arial"/>
        <family val="2"/>
      </rPr>
      <t>". Nel REAP  sottoscritto per il progetto é presente la Provincia Regionale di Messina che è già soggetto proponente  del progetto denominato "KRONOS".</t>
    </r>
  </si>
  <si>
    <t>Società Cooperativa Giardinello</t>
  </si>
  <si>
    <t>Via Garibaldi, 5</t>
  </si>
  <si>
    <t>90040 - Giardinello PA</t>
  </si>
  <si>
    <t>Mancanza dei documenti previsti dall'art.8 dell'Allegato A dell'Avviso pubblico. Risultano mancanti i seguenti documenti:  Formulario (All.2) in originale, in copia conforme e in PDF;  istanza di finanziamento Mod.1;  atto costitutivo del REAP Mod.3;  dichiarazioni redatte ai sensi del D.P.R. 445/2000.</t>
  </si>
  <si>
    <t>I.I.S.S. Calapso</t>
  </si>
  <si>
    <t>Giovani protagonisti</t>
  </si>
  <si>
    <t>via Piazza Armerina 1</t>
  </si>
  <si>
    <t>96100 - Siracusa</t>
  </si>
  <si>
    <r>
      <t xml:space="preserve">Violazione delle disposizioni contenute all'art.6 che prevede che "ciascun soggetto proponente o partner </t>
    </r>
    <r>
      <rPr>
        <i/>
        <sz val="8"/>
        <rFont val="Arial"/>
        <family val="2"/>
      </rPr>
      <t>potrà presentare un solo progetto a carico del presente Avviso..."</t>
    </r>
    <r>
      <rPr>
        <sz val="8"/>
        <rFont val="Arial"/>
        <family val="2"/>
      </rPr>
      <t xml:space="preserve">. Nel REAP  sottoscritto per il progetto é presente l'Istituto Statale d’Arte “Gagini”, partner anche del REAP costituito per il progetto” L.I.F.E. UNDER 30 – Liberamente insieme per un Focus di emozioni”, presentato dalla Provincia Regionale di Siracusa.
</t>
    </r>
  </si>
  <si>
    <t>AIAS Associazione ONLUS</t>
  </si>
  <si>
    <t>" Il Futuro nel Passato "</t>
  </si>
  <si>
    <t>Strada SS 115 km 74 c.da Strasatto - Cicirello</t>
  </si>
  <si>
    <t xml:space="preserve">90122 - Castelvetrano (TP) </t>
  </si>
  <si>
    <t>Violazione dell'art. 6 dell'Allegato A dell'Avviso pubblico che prevede la composizione minima dei soggetti sottoscrittori del REAP  ( Mod. 3)  in quanto manca l' ente pubblico. Mancata presentazione delle autocertificazioni previste all'art.8 punto e), f).</t>
  </si>
  <si>
    <t>Ist. D'Istruzione Superiore G.B. Amico</t>
  </si>
  <si>
    <t>"Il Futuro Immaginato il presente vissuto"</t>
  </si>
  <si>
    <t>Via Salemi, 49</t>
  </si>
  <si>
    <t>91100 - TRAPANI</t>
  </si>
  <si>
    <t>Mancata presentazione del documento di cui all'art.8 lett.g)</t>
  </si>
  <si>
    <t>Ass. Santo Stefano</t>
  </si>
  <si>
    <t>"Giovani a confronto per crescere insieme</t>
  </si>
  <si>
    <t>Via Martiri delle Ardeatine, 24</t>
  </si>
  <si>
    <t>96010 - Solarino (SR)</t>
  </si>
  <si>
    <r>
      <t>Violazione dell'art. 6 dell'Allegato A dell'Avviso pubblico che prevede la composizione minima dei soggetti sottoscrittori del REAP  ( Mod. 3)  in quanto manca l'adesione di un</t>
    </r>
    <r>
      <rPr>
        <i/>
        <sz val="8"/>
        <rFont val="Arial"/>
        <family val="2"/>
      </rPr>
      <t>'"associazione senza scopo di lucro, composta almeno per il 50% da giovani di età inferiore ai 30 anni e costituita dopo l'1/1/2004 ed entro la data di scadenza dell'Avviso".</t>
    </r>
  </si>
  <si>
    <t xml:space="preserve">Capofila Comune di Polizzi Generosa </t>
  </si>
  <si>
    <t>"Città a rete madonita policentrica e diffusa con i giovani"</t>
  </si>
  <si>
    <t>Via Garibaldi, 13</t>
  </si>
  <si>
    <t>90028 - Polizzi Generosa</t>
  </si>
  <si>
    <t>Violazione dell'art.5 lett. b) dell'Avviso pubblico che prevede che i Comuni associati in qualità di soggetto proponente devono raggiungere una popolazione minima di 30.000 abitanti.</t>
  </si>
  <si>
    <t>Comune di S. Cono</t>
  </si>
  <si>
    <t>"Protagonisti per la vita"</t>
  </si>
  <si>
    <t>Piazza Gramsci, 13</t>
  </si>
  <si>
    <t>95040 - S. Cono (CT)</t>
  </si>
  <si>
    <t>Violazione dell'art.5 lett. b) dell'Avviso pubblico che prevede che i Comuni associati in qualità di soggetto proponente devono raggiungere una popolazione minima di 30.000 abitanti..</t>
  </si>
  <si>
    <t>Consorzio SOL.E. Forte Petrazza</t>
  </si>
  <si>
    <t>" Isole Giovani "</t>
  </si>
  <si>
    <t>Forte Petrazza Camaro Superiore</t>
  </si>
  <si>
    <t xml:space="preserve">MESSINA </t>
  </si>
  <si>
    <t>Istanza di finanziamento non corredata dalla copia del documento d'identità. Documentazione non coerente con le previsioni del bando.</t>
  </si>
  <si>
    <t>Cooperativva Sociale ONLUS "Il Dono"</t>
  </si>
  <si>
    <t>"Dallo sbarco all'arte"</t>
  </si>
  <si>
    <t>Via Marco Leggio, 44</t>
  </si>
  <si>
    <t>97100 Ragusa</t>
  </si>
  <si>
    <t xml:space="preserve">Violazione dell'art. 6 dell'Allegato A dell'Avviso pubblico che prevede la composizione minima dei soggetti sottoscrittori del REAP  ( Mod. 3)  in quanto manca l' ente pubblico. </t>
  </si>
  <si>
    <t>Provincia Regionale di Messina</t>
  </si>
  <si>
    <t>"Kronos"</t>
  </si>
  <si>
    <t xml:space="preserve">Corso Cavour, 87 </t>
  </si>
  <si>
    <t>Violazione delle disposizioni contenuti all'art.6 che prevede che "ciascun soggetto proponente o partner potrà presentare un solo progetto a carico del presente Avviso...". La Provincia Regionale di Messina  è già  partner del REAP del progetto presentato dall'Associazione ARAM di Messina.</t>
  </si>
  <si>
    <t>Società Cooperativa Sociale Suami</t>
  </si>
  <si>
    <t>" Terra di confine "</t>
  </si>
  <si>
    <t>Via Gela ,94</t>
  </si>
  <si>
    <t>92027 Licata (AG)</t>
  </si>
  <si>
    <t>Violazione dell'art.5  in quanto la Soc. Coop. Sociale Suami in qualità di soggetto proponente è costituita dall' 4/1/05 e non in data antecedente al 31/12/2003 così come previsto dal Bando.</t>
  </si>
  <si>
    <t>Ass. Amici dei Musei Siciliani</t>
  </si>
  <si>
    <t>"Lab - oratorio"</t>
  </si>
  <si>
    <t>Via G. M. Puglia n. 2</t>
  </si>
  <si>
    <t>90134 - PALERMO</t>
  </si>
  <si>
    <t>Violazione delle disposizioni contenute all'art.6 che prevede che "ciascun soggetto proponente o partner potrà presentare un solo progetto a carico del presente Avviso...".  Il Conservatorio di Musica V. Bellini , firmatario del REAP sottoscritto per il progetto, è presente anche nel REAP del  progetto presentato dall'Ass. La Casa del Sorriso di Monreale</t>
  </si>
  <si>
    <t xml:space="preserve">Societate Cooperativa Sociale a r. l. </t>
  </si>
  <si>
    <t>"I 1000 talenti azioni di promozione di protagonismo giovanile"</t>
  </si>
  <si>
    <t>Via Piave, 9</t>
  </si>
  <si>
    <t>90044 - Carini (PA)</t>
  </si>
  <si>
    <t>Violazione dell'art. 6 dell'Avviso che prevede la natura giuridica dei soggetti aderenti al REAP. Nel progetto presentato dall'ente é stato inserito un ente profit. Manca inoltre l'indicazione delle sede operativa  della Cooperativa Cosmas nel territorio dove ricade l'attività del progetto.</t>
  </si>
  <si>
    <t>14/05/09 h. 8,55</t>
  </si>
  <si>
    <t>Ass. La Casa del Sorriso</t>
  </si>
  <si>
    <t>" Educazione multiculturale alla salute"</t>
  </si>
  <si>
    <t>Via B. Manfredi,27</t>
  </si>
  <si>
    <t>90046 - Monreale (PA)</t>
  </si>
  <si>
    <t>Violazione delle disposizioni contenute all'art.6 che prevede che "ciascun soggetto proponente o partner potrà presentare un solo progetto a carico del presente Avviso...".  Il Conservatorio di Musica V. Bellini , firmatario del REAP sottoscritto per il progetto, è presente anche nel REAP del  progetto presentato dall'Ass. Amici dei Musei Siciliani</t>
  </si>
  <si>
    <t>14/05/09 h. 9.03</t>
  </si>
  <si>
    <t>Polisportiva Palermo ONLUS</t>
  </si>
  <si>
    <t>www.corporea@mente.60K</t>
  </si>
  <si>
    <t xml:space="preserve">Via Belgio, 2/A-B </t>
  </si>
  <si>
    <t>90146 - PALERMO</t>
  </si>
  <si>
    <t>Violazione dell'art. 6 dell'Avviso che prevede la natura giuridica dei soggetti aderenti al REAP. Nel progetto presentato dall'ente é stato inserito un ente profit . Manca inoltre la dimostrazione della dimensione geografica .</t>
  </si>
  <si>
    <t>14/05/09 h. 9.10</t>
  </si>
  <si>
    <t>Istituto di Alta Cultura Fondazione Orestiadi ONLUS</t>
  </si>
  <si>
    <t>"Mediterraneo: Intreccio di culture"</t>
  </si>
  <si>
    <t>Baglio Di Stefano</t>
  </si>
  <si>
    <t>90124 Gibellina</t>
  </si>
  <si>
    <t>Violazione delle disposizioni contenuti all'art.6 che prevede che "ciascun soggetto proponente o partner potrà presentare un solo progetto a carico del presente Avviso...". Nel REAP  sottoscritto per il progetto é presente il Comune di Gibellina, partner interno anche del REAP costituito per il progetto presentato dal CRESM. Mancata presentazione dell' autocertificazione prevista all'art.8 punto lett.f) del Bando; la territorialità del REAP Provinciale non è garantita (100.000 abitanti).</t>
  </si>
  <si>
    <t>14/05/09 h. 9.38</t>
  </si>
  <si>
    <t>Istituto Paritario Platone</t>
  </si>
  <si>
    <t>"Pneuma Polis"</t>
  </si>
  <si>
    <t>Via S.Bono, 31</t>
  </si>
  <si>
    <t>90143 - Palermo</t>
  </si>
  <si>
    <t>Mancata presentazione del documento di cui all'art.8 lett.g), stante la natura pubblica dell'ente proponente.</t>
  </si>
  <si>
    <t>14/05/09 h. 9.46</t>
  </si>
  <si>
    <t>Istituto Professionale per i servizi commerciali e turistici N. Gallo</t>
  </si>
  <si>
    <t>"Giovani insieme per un mondo sano e a colori"</t>
  </si>
  <si>
    <t>Via Quartararo C.da Calcarelle</t>
  </si>
  <si>
    <t>92100 Agrigento</t>
  </si>
  <si>
    <t>Mancata presentazione del documento di cui all'art.8 lett.g).</t>
  </si>
  <si>
    <t>14/05/09 h.9,57</t>
  </si>
  <si>
    <t>Ass.ne Quasar Consulting</t>
  </si>
  <si>
    <t>" Vite di Scarto "</t>
  </si>
  <si>
    <t>Via Trinacria,19</t>
  </si>
  <si>
    <t>90144 - Palermo</t>
  </si>
  <si>
    <t>Violazione delle disposizioni contenute  all'art.6 che prevede che "ciascun soggetto proponente o partner potrà presentare un solo progetto a carico del presente Avviso...". Nel REAP  sottoscritto per il progetto risulta presente l'istituto "Gaetano Salvemini" di Palermo, partner interno anche del REAP costituito per il progetto presentato dal Consorzio "Il Solco" di Catania.</t>
  </si>
  <si>
    <t>14/05/09 h.10,00</t>
  </si>
  <si>
    <t>ISME - RC IST.Mediterraneo Ricerca e comunicazione</t>
  </si>
  <si>
    <t>" I giovani per i giovani"</t>
  </si>
  <si>
    <t>P.zza Europa,6</t>
  </si>
  <si>
    <t>90018 - Termini Imerese- (PA)</t>
  </si>
  <si>
    <t xml:space="preserve">Violazione dell'art. 6 dell'Allegato A dell'Avviso pubblico che prevede la composizione minima dei soggetti sottoscrittori del REAP  ( Mod. 3) . Nella costituzione del REAP sottoscritto per il progetto manca l'ente pubblico. </t>
  </si>
  <si>
    <t>14/05/2009 ore 10:03</t>
  </si>
  <si>
    <t>Provincia Regionale di Siracusa</t>
  </si>
  <si>
    <t>L.I.F.E.</t>
  </si>
  <si>
    <t>via Roma 32</t>
  </si>
  <si>
    <t xml:space="preserve"> Violazione delle disposizioni contenute all'art.6 che prevede che "ciascun soggetto proponente o partner potrà presentare un solo progetto a carico del presente Avviso...". Nel REAP  sottoscritto per il progetto é presente l'istituto Statale d’Arte "Gagini”, partner anche del REAP costituito per il progetto”Giovani protagonisti” presentato dall’I.I.S.S. P.Calapso di Siracusa.</t>
  </si>
  <si>
    <t>14/05/09 h. 10,19</t>
  </si>
  <si>
    <t>Università degli Studi di Enna Kore</t>
  </si>
  <si>
    <t>"Passion Farm"</t>
  </si>
  <si>
    <t>Via Cittadella Universitaria</t>
  </si>
  <si>
    <t>94100 Enna</t>
  </si>
  <si>
    <t xml:space="preserve">Mancata presentazione del documento di cui all'art.8 lett.g) dell'Avviso pubblico. Mancano inoltre i requisiti richiesti dall'art.6 punto3 . </t>
  </si>
  <si>
    <t>14/05/09 h. 10,26</t>
  </si>
  <si>
    <t>Cooperativa Sociale Promozione A.R.L.</t>
  </si>
  <si>
    <t>"G.A.M.E. : Giovani, arte, musica, espressività</t>
  </si>
  <si>
    <t>Via Ludovico Ariosto, 12</t>
  </si>
  <si>
    <t>95024 Acireale</t>
  </si>
  <si>
    <t xml:space="preserve">Violazione dell'art. 6 dell'Allegato A dell'Avviso pubblico che prevede la composizione minima dei soggetti sottoscrittori del REAP ( Mod. 3 ).Nella costituzione del REAP sottoscritto per il progetto manca l'ente pubblico. </t>
  </si>
  <si>
    <t>14/05/2009 ore 10:30</t>
  </si>
  <si>
    <t>CRESM</t>
  </si>
  <si>
    <t>I cantieri del Welafre solidale…</t>
  </si>
  <si>
    <t>via Empedocle 5/a</t>
  </si>
  <si>
    <t>91024 - Gibellina (TP)</t>
  </si>
  <si>
    <t xml:space="preserve">Violazione delle disposizioni contenute all'art.6 che prevede che "ciascun soggetto proponente o partner potrà presentare un solo progetto a carico del presente Avviso...". Nel REAP  sottoscritto per il progetto é presente il Comune di Gibellina, partner anche del REAP costituito per il progetto “Mediterraneo: intreccio di culture” presentato dall’Istituto di Alta Cultura Fondazione Orestiadi Onlus. </t>
  </si>
  <si>
    <t>14/05/09 h. 10.36</t>
  </si>
  <si>
    <t>Società Cooperativa Sociale Serena</t>
  </si>
  <si>
    <t>"Pianeta Giovani"</t>
  </si>
  <si>
    <t>Via Porta Palermo, 112</t>
  </si>
  <si>
    <t>92015 - Raffadali (AG)</t>
  </si>
  <si>
    <t xml:space="preserve">Violazione dell'art. 6 dell'Allegato A dell'Avviso pubblico che prevede la composizione minima dei soggetti sottoscrittori del REAP  (Mod. 3) .Nella costituzione del REAP sottoscritto per il progetto manca l'ente pubblico. </t>
  </si>
  <si>
    <t>14/05/09 h. 10.35</t>
  </si>
  <si>
    <t>Società Cooperativa Sociale Luna Nuova</t>
  </si>
  <si>
    <t>" Vita Nuova"</t>
  </si>
  <si>
    <t>Via Ugo La Malfa, 65</t>
  </si>
  <si>
    <t>90014 Casteldaccia (PA)</t>
  </si>
  <si>
    <t>Violazione delle disposizioni contenute all'art.6 che prevede che "ciascun soggetto proponente o partner potrà presentare un solo progetto a carico del presente Avviso...". Nel REAP  sottoscritto per il progetto é presente il Comune di Casteldaccia  partner del REAP presentato dalla Società Cooperativa Agronica di Palermo.</t>
  </si>
  <si>
    <t>14/05/09 h. 10.30</t>
  </si>
  <si>
    <t>Società Cooperativa Agronica</t>
  </si>
  <si>
    <r>
      <rPr>
        <i/>
        <sz val="8"/>
        <rFont val="Arial"/>
        <family val="2"/>
      </rPr>
      <t>"Giovani</t>
    </r>
    <r>
      <rPr>
        <sz val="8"/>
        <rFont val="Arial"/>
        <family val="2"/>
      </rPr>
      <t xml:space="preserve"> protagonisti in rete"</t>
    </r>
  </si>
  <si>
    <t>Via A. Juvara, 58/D</t>
  </si>
  <si>
    <t>90142 - Palermo</t>
  </si>
  <si>
    <t>Violazione delle disposizioni contenute all'art.6 che prevede che "ciascun soggetto proponente o partner potrà presentare un solo progetto a carico del presente Avviso...". Nel REAP  sottoscritto per il progetto é presente il Comune di Casteldaccia  partner del REAP presentato dalla Società Cooperativa  Sociale Luna Nuova di caasteldaccia.</t>
  </si>
  <si>
    <t>14/05/09 h. 10.45</t>
  </si>
  <si>
    <t xml:space="preserve">ISIS Dante Alighieri </t>
  </si>
  <si>
    <t>"Network Street Team"</t>
  </si>
  <si>
    <t xml:space="preserve">Via Trieste, 20 </t>
  </si>
  <si>
    <t>91028  - Partanna (TP)</t>
  </si>
  <si>
    <t xml:space="preserve">Mancata presentazione del documento di cui all'art.8 lett.g) dell'Avviso pubblico. </t>
  </si>
  <si>
    <t>14/05/09 h. 10.50</t>
  </si>
  <si>
    <t>Società Medea Sas di Noto A. e Pellegrino G. E C.</t>
  </si>
  <si>
    <t>"Alè"</t>
  </si>
  <si>
    <t>Via Alba, 17</t>
  </si>
  <si>
    <t xml:space="preserve">Casa Santa Erice </t>
  </si>
  <si>
    <t>Mancata presentazione dei documenti di cui all'art.8 lett.b) dell'Avviso pubblico. ll soggetto proponente non ha la natura giuridica richiesta dall'art. 5 del  bando (ente senza fini di lucro). La Società S.a.s. Medea ha dichiarato di essere senza fini di lucro solo per l'attività di formazione.</t>
  </si>
  <si>
    <t>14/05/09  h. 10.53</t>
  </si>
  <si>
    <t>Società Cooperativa S. Daniele Comboni</t>
  </si>
  <si>
    <t>"Spezzare le catene - Orientati verso l'Europa</t>
  </si>
  <si>
    <t xml:space="preserve">Largo SS Salvatore  </t>
  </si>
  <si>
    <t>annullata</t>
  </si>
  <si>
    <t>Documentazione non corrispondente a quanto richiesto dall'Avviso pubblico.</t>
  </si>
  <si>
    <t>14/05/09 h. 10.55</t>
  </si>
  <si>
    <t xml:space="preserve">CO.GI.P.S. Società Cooperativa Sociale </t>
  </si>
  <si>
    <t>"Gioventù Territorio e Cultura Sociale"</t>
  </si>
  <si>
    <t>Via Dietro La Parrocchia, 4</t>
  </si>
  <si>
    <t>90146 - Palermo</t>
  </si>
  <si>
    <t>Discordanza tra la documentazione presentata a corredo del progetto, con violazione delle disposizioni del bando di cui all'art. 6.</t>
  </si>
  <si>
    <t>14/05/09 h. 11.15</t>
  </si>
  <si>
    <t>Centro Studi Pirandello</t>
  </si>
  <si>
    <t>"JUNIORES &amp; JUVENIS"</t>
  </si>
  <si>
    <t>Contrada S. Antonio s n.c.</t>
  </si>
  <si>
    <t>92010 - Bivona (AG)</t>
  </si>
  <si>
    <t>Mancata presentazione del documento di cui all'art.8  lett.e) ed f) del Bando.</t>
  </si>
  <si>
    <t>14/05/2009 ore 11:26</t>
  </si>
  <si>
    <t>Consorzio il Solco</t>
  </si>
  <si>
    <t>"Smonta il bullo"</t>
  </si>
  <si>
    <t>via P. Carrera 23</t>
  </si>
  <si>
    <t>95123 - Catania</t>
  </si>
  <si>
    <r>
      <t>Violazione delle disposizioni contenuti all'art.6 che prevede che "</t>
    </r>
    <r>
      <rPr>
        <i/>
        <sz val="8"/>
        <color indexed="8"/>
        <rFont val="Arial"/>
        <family val="2"/>
      </rPr>
      <t>ciascun soggetto proponente o partner potrà presentare un solo progetto a carico del presente Avviso...</t>
    </r>
    <r>
      <rPr>
        <sz val="8"/>
        <color indexed="8"/>
        <rFont val="Arial"/>
        <family val="2"/>
      </rPr>
      <t>". Nel REAP  sottoscritto per il progetto risulta presente l'istituto "Gaetano Salvemini" di Palermo, partner interno anche del REAP costituito per il progetto ”</t>
    </r>
    <r>
      <rPr>
        <i/>
        <sz val="8"/>
        <color indexed="8"/>
        <rFont val="Arial"/>
        <family val="2"/>
      </rPr>
      <t>Vite di scarto</t>
    </r>
    <r>
      <rPr>
        <sz val="8"/>
        <color indexed="8"/>
        <rFont val="Arial"/>
        <family val="2"/>
      </rPr>
      <t>” presentato dall’Associazione Quasar Consulting.</t>
    </r>
  </si>
  <si>
    <t>14/05/09 h. 11.30</t>
  </si>
  <si>
    <t>ENAIP</t>
  </si>
  <si>
    <t>"Campi Futuri"</t>
  </si>
  <si>
    <t>Via Demostene, 1</t>
  </si>
  <si>
    <t>Mancata presentazione dei documenti di cui all'art.8 lett.b) , lett. e)  lett. f)  dell'Avviso pubblico. lnoltre al REAP non aderiscono  Comuni o Province che possano garantire  la dimensione territoriale.</t>
  </si>
  <si>
    <t>14/05/09 h. 11.35</t>
  </si>
  <si>
    <t>IMMI INTERNATIONAL MEDITERRANEO MANAGEMENT INSTITUTE</t>
  </si>
  <si>
    <t>"Giovani e Benessere"</t>
  </si>
  <si>
    <t>Via Conte Ruggero, 118</t>
  </si>
  <si>
    <t>94018 Troina (EN)</t>
  </si>
  <si>
    <t xml:space="preserve">Mancata presentazione dei documenti di cui all'art.8  lett. e)   e lett. f)  dell'Avviso pubblico. </t>
  </si>
  <si>
    <t>14/05/09 h. 11.50</t>
  </si>
  <si>
    <t>ARDES Centro Ascolto San Giorgio</t>
  </si>
  <si>
    <t>"Tuttinsieme"</t>
  </si>
  <si>
    <t xml:space="preserve">Piazza I Maggio, 1 </t>
  </si>
  <si>
    <t>Ravanusa (AG)</t>
  </si>
  <si>
    <t>Violazione dell'art. 6 dell'Allegato A dell'Avviso pubblico che prevede la composizione minima dei soggetti sottoscrittori del REAP ( Mod. 3). Nella costituzione del REAP sottoscritto per il progetto manca l'ente pubblico in quanto il Comune di Ravanusa è partner esterno.</t>
  </si>
  <si>
    <t>14/05/09 h.11,42</t>
  </si>
  <si>
    <t>Coop. Soc. L.Koinè</t>
  </si>
  <si>
    <t>" Mens sana et corpore sano"</t>
  </si>
  <si>
    <t>Via Filippo di Giovanni,84</t>
  </si>
  <si>
    <t>Violazione dell'art. 6 dell'Allegato A dell'Avviso pubblico che prevede la composizione minima dei soggetti sottoscrittori del REAP  ( Mod. 3). Nella costituzione del REAP sottoscritto per il progetto manca l'ente pubblico in quanto gli enti pubblici aderenti al progetto hanno tutti il ruolo di partner esterni.</t>
  </si>
  <si>
    <t>14/05/09 h.11,59</t>
  </si>
  <si>
    <t>Istituto D'Arte Sezione Arte del Corallo</t>
  </si>
  <si>
    <t>" The Pioneers i giovani per lo sviluppo del territorio"</t>
  </si>
  <si>
    <t>Via Fardella,28</t>
  </si>
  <si>
    <t>91100 - Trapani</t>
  </si>
  <si>
    <t>Mancata presentazione del documento di cui all'art.8 lett.g)  del Bando.  Violazione dell'art. 6 dell'Avviso che prevede la natura giuridica dei soggetti aderenti al REAP (nel progetto presentato dall'ente é stato inserito un ente profit). Incompletezza dei documenti presentati a  corredo del progetto.</t>
  </si>
  <si>
    <t>14/05/09 h.12,00</t>
  </si>
  <si>
    <t>Ente Superiore Formazione e orientamento CTRS</t>
  </si>
  <si>
    <t>"Sportello Amico"</t>
  </si>
  <si>
    <t>Via Tempio,1</t>
  </si>
  <si>
    <t xml:space="preserve">Mancata presentazione del documento di cui all'art.8   lett. f)  dell'Avviso pubblico. 
</t>
  </si>
  <si>
    <t>Società Cooperativa Cristo Pantocratore</t>
  </si>
  <si>
    <t>" Rione quattro camere"</t>
  </si>
  <si>
    <t>Via Pitrè,199</t>
  </si>
  <si>
    <t>90135 Palermo</t>
  </si>
  <si>
    <t>Istanza pervenuta oltre il termine di scadenza stabilito dall'art. 17 dell'Allegato A del D.A. 247 del 30/01/2009</t>
  </si>
  <si>
    <t>Officina di studi medievali</t>
  </si>
  <si>
    <t>" FRA.CA.SS.O."</t>
  </si>
  <si>
    <t>Via del Parlamento,32</t>
  </si>
  <si>
    <t>90133 Palermo</t>
  </si>
  <si>
    <t>Consorzio Universitario-UNISOM</t>
  </si>
  <si>
    <t>" Aretè - Strategie per un processo di cittadinanza attiva e virtuosa"</t>
  </si>
  <si>
    <t>Via Carreca,227</t>
  </si>
  <si>
    <t>Trapani</t>
  </si>
  <si>
    <t xml:space="preserve">                                                                         IL DIRIGENTE GENERALE</t>
  </si>
  <si>
    <t>D.ssa Maria Letizia Di Liberti</t>
  </si>
  <si>
    <t xml:space="preserve">F.to </t>
  </si>
  <si>
    <t>Dr.ssa Maria Letizia Di Liberti</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</si>
</sst>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Red]0"/>
    <numFmt numFmtId="165" formatCode="dd/mm/yy"/>
    <numFmt numFmtId="166" formatCode="dd/mm/yy;@"/>
  </numFmts>
  <fonts count="55">
    <font>
      <sz val="11"/>
      <color theme="1"/>
      <name val="Calibri"/>
      <family val="2"/>
    </font>
    <font>
      <sz val="11"/>
      <color indexed="8"/>
      <name val="Calibri"/>
      <family val="2"/>
    </font>
    <font>
      <b/>
      <sz val="12"/>
      <name val="Arial"/>
      <family val="2"/>
    </font>
    <font>
      <sz val="8"/>
      <name val="Arial"/>
      <family val="2"/>
    </font>
    <font>
      <sz val="12"/>
      <name val="Arial"/>
      <family val="2"/>
    </font>
    <font>
      <b/>
      <sz val="10"/>
      <name val="Arial"/>
      <family val="2"/>
    </font>
    <font>
      <b/>
      <sz val="8"/>
      <name val="Arial"/>
      <family val="2"/>
    </font>
    <font>
      <sz val="10"/>
      <name val="Arial"/>
      <family val="2"/>
    </font>
    <font>
      <i/>
      <sz val="8"/>
      <name val="Arial"/>
      <family val="2"/>
    </font>
    <font>
      <u val="single"/>
      <sz val="8"/>
      <name val="Arial"/>
      <family val="2"/>
    </font>
    <font>
      <i/>
      <sz val="8"/>
      <color indexed="8"/>
      <name val="Arial"/>
      <family val="2"/>
    </font>
    <font>
      <sz val="8"/>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2"/>
    </font>
    <font>
      <sz val="12"/>
      <color indexed="8"/>
      <name val="Arial"/>
      <family val="2"/>
    </font>
    <font>
      <b/>
      <sz val="8"/>
      <color indexed="8"/>
      <name val="Arial"/>
      <family val="2"/>
    </font>
    <font>
      <sz val="11"/>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Arial"/>
      <family val="2"/>
    </font>
    <font>
      <b/>
      <sz val="12"/>
      <color theme="1"/>
      <name val="Arial"/>
      <family val="2"/>
    </font>
    <font>
      <sz val="12"/>
      <color theme="1"/>
      <name val="Arial"/>
      <family val="2"/>
    </font>
    <font>
      <b/>
      <sz val="8"/>
      <color theme="1"/>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style="thin"/>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color indexed="63"/>
      </left>
      <right style="thin"/>
      <top style="medium"/>
      <bottom style="mediu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7"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9"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2">
    <xf numFmtId="0" fontId="0" fillId="0" borderId="0" xfId="0" applyFont="1"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0" xfId="0" applyFont="1" applyFill="1" applyAlignment="1">
      <alignment/>
    </xf>
    <xf numFmtId="0" fontId="3" fillId="0" borderId="10" xfId="0" applyFont="1" applyBorder="1" applyAlignment="1">
      <alignment horizontal="center" vertical="center"/>
    </xf>
    <xf numFmtId="0" fontId="6" fillId="0" borderId="0" xfId="0" applyFont="1" applyFill="1" applyBorder="1" applyAlignment="1">
      <alignment horizontal="center" vertical="center" wrapText="1"/>
    </xf>
    <xf numFmtId="44" fontId="3" fillId="0" borderId="10" xfId="63" applyFont="1" applyBorder="1" applyAlignment="1">
      <alignment horizontal="center" vertical="center"/>
    </xf>
    <xf numFmtId="0" fontId="0" fillId="0" borderId="0" xfId="0" applyBorder="1" applyAlignment="1">
      <alignment/>
    </xf>
    <xf numFmtId="44" fontId="3" fillId="0" borderId="10" xfId="63" applyFont="1" applyFill="1" applyBorder="1" applyAlignment="1">
      <alignment horizontal="center" vertical="center" wrapText="1"/>
    </xf>
    <xf numFmtId="164" fontId="3" fillId="0" borderId="0" xfId="0" applyNumberFormat="1" applyFont="1" applyBorder="1" applyAlignment="1">
      <alignment/>
    </xf>
    <xf numFmtId="44" fontId="3" fillId="0" borderId="0" xfId="0" applyNumberFormat="1" applyFont="1" applyAlignment="1">
      <alignment/>
    </xf>
    <xf numFmtId="0" fontId="50" fillId="0" borderId="0" xfId="0" applyFont="1" applyAlignment="1">
      <alignment vertical="center"/>
    </xf>
    <xf numFmtId="0" fontId="50" fillId="0" borderId="0" xfId="0" applyFont="1" applyAlignment="1">
      <alignment/>
    </xf>
    <xf numFmtId="0" fontId="51" fillId="0" borderId="0" xfId="0" applyFont="1" applyAlignment="1">
      <alignment horizontal="right"/>
    </xf>
    <xf numFmtId="0" fontId="50" fillId="0" borderId="0" xfId="0" applyFont="1" applyBorder="1" applyAlignment="1">
      <alignment/>
    </xf>
    <xf numFmtId="0" fontId="6" fillId="0" borderId="0" xfId="48" applyFont="1" applyBorder="1" applyAlignment="1">
      <alignment horizontal="center"/>
      <protection/>
    </xf>
    <xf numFmtId="0" fontId="2" fillId="0" borderId="0" xfId="48" applyFont="1" applyBorder="1" applyAlignment="1">
      <alignment horizontal="center" vertical="center"/>
      <protection/>
    </xf>
    <xf numFmtId="0" fontId="6" fillId="0" borderId="0" xfId="48" applyFont="1" applyBorder="1" applyAlignment="1">
      <alignment horizontal="center" vertical="center"/>
      <protection/>
    </xf>
    <xf numFmtId="0" fontId="50" fillId="0" borderId="0" xfId="0" applyFont="1" applyBorder="1" applyAlignment="1">
      <alignment horizontal="justify"/>
    </xf>
    <xf numFmtId="0" fontId="52" fillId="0" borderId="0" xfId="0" applyFont="1" applyAlignment="1">
      <alignment vertical="center"/>
    </xf>
    <xf numFmtId="0" fontId="50" fillId="0" borderId="0" xfId="0" applyFont="1" applyAlignment="1">
      <alignment horizontal="justify"/>
    </xf>
    <xf numFmtId="0" fontId="52" fillId="0" borderId="0" xfId="0" applyFont="1" applyBorder="1" applyAlignment="1">
      <alignment vertical="center"/>
    </xf>
    <xf numFmtId="0" fontId="2" fillId="0" borderId="0" xfId="49" applyFont="1" applyBorder="1" applyAlignment="1">
      <alignment horizontal="center" vertical="center"/>
      <protection/>
    </xf>
    <xf numFmtId="0" fontId="6" fillId="0" borderId="0" xfId="49" applyFont="1" applyBorder="1" applyAlignment="1">
      <alignment horizontal="center" vertical="center"/>
      <protection/>
    </xf>
    <xf numFmtId="0" fontId="6" fillId="0" borderId="0" xfId="49" applyFont="1" applyBorder="1" applyAlignment="1">
      <alignment horizontal="justify"/>
      <protection/>
    </xf>
    <xf numFmtId="0" fontId="51" fillId="0" borderId="0" xfId="0" applyFont="1" applyAlignment="1">
      <alignment vertical="center"/>
    </xf>
    <xf numFmtId="0" fontId="53" fillId="0" borderId="0" xfId="0" applyFont="1" applyAlignment="1">
      <alignment vertical="center"/>
    </xf>
    <xf numFmtId="0" fontId="53" fillId="0" borderId="0" xfId="0" applyFont="1" applyAlignment="1">
      <alignment horizontal="justify"/>
    </xf>
    <xf numFmtId="0" fontId="53" fillId="0" borderId="10" xfId="0" applyFont="1" applyBorder="1" applyAlignment="1">
      <alignment horizontal="center" vertical="center"/>
    </xf>
    <xf numFmtId="165" fontId="6" fillId="0" borderId="11" xfId="47" applyNumberFormat="1" applyFont="1" applyBorder="1" applyAlignment="1">
      <alignment horizontal="center" vertical="center"/>
      <protection/>
    </xf>
    <xf numFmtId="0" fontId="6" fillId="0" borderId="11" xfId="47" applyFont="1" applyBorder="1" applyAlignment="1">
      <alignment horizontal="center"/>
      <protection/>
    </xf>
    <xf numFmtId="0" fontId="6" fillId="0" borderId="11" xfId="47" applyFont="1" applyBorder="1" applyAlignment="1">
      <alignment horizontal="center" wrapText="1"/>
      <protection/>
    </xf>
    <xf numFmtId="0" fontId="6" fillId="0" borderId="12" xfId="47" applyFont="1" applyBorder="1" applyAlignment="1">
      <alignment horizontal="center"/>
      <protection/>
    </xf>
    <xf numFmtId="0" fontId="6" fillId="0" borderId="10" xfId="47" applyFont="1" applyBorder="1" applyAlignment="1">
      <alignment horizontal="center"/>
      <protection/>
    </xf>
    <xf numFmtId="0" fontId="6" fillId="0" borderId="10" xfId="47" applyFont="1" applyBorder="1" applyAlignment="1">
      <alignment horizontal="justify"/>
      <protection/>
    </xf>
    <xf numFmtId="0" fontId="50" fillId="0" borderId="10" xfId="0" applyFont="1" applyBorder="1" applyAlignment="1">
      <alignment horizontal="center" vertical="center"/>
    </xf>
    <xf numFmtId="0" fontId="3" fillId="0" borderId="13" xfId="47" applyFont="1" applyBorder="1" applyAlignment="1">
      <alignment horizontal="center" vertical="center" wrapText="1"/>
      <protection/>
    </xf>
    <xf numFmtId="165" fontId="3" fillId="0" borderId="13" xfId="47" applyNumberFormat="1" applyFont="1" applyBorder="1" applyAlignment="1">
      <alignment horizontal="center" vertical="center" wrapText="1"/>
      <protection/>
    </xf>
    <xf numFmtId="0" fontId="3" fillId="0" borderId="14" xfId="47" applyFont="1" applyBorder="1" applyAlignment="1">
      <alignment horizontal="center" vertical="center" wrapText="1"/>
      <protection/>
    </xf>
    <xf numFmtId="0" fontId="3" fillId="0" borderId="10" xfId="47" applyFont="1" applyBorder="1" applyAlignment="1">
      <alignment horizontal="center" vertical="center" wrapText="1"/>
      <protection/>
    </xf>
    <xf numFmtId="0" fontId="3" fillId="0" borderId="10" xfId="47" applyFont="1" applyBorder="1" applyAlignment="1">
      <alignment horizontal="justify" wrapText="1"/>
      <protection/>
    </xf>
    <xf numFmtId="0" fontId="3" fillId="33" borderId="10" xfId="47" applyFont="1" applyFill="1" applyBorder="1" applyAlignment="1">
      <alignment horizontal="center" vertical="center" wrapText="1"/>
      <protection/>
    </xf>
    <xf numFmtId="165" fontId="3" fillId="33" borderId="10" xfId="47" applyNumberFormat="1" applyFont="1" applyFill="1" applyBorder="1" applyAlignment="1">
      <alignment horizontal="center" vertical="center" wrapText="1"/>
      <protection/>
    </xf>
    <xf numFmtId="0" fontId="3" fillId="33" borderId="15" xfId="47" applyFont="1" applyFill="1" applyBorder="1" applyAlignment="1">
      <alignment horizontal="center" vertical="center" wrapText="1"/>
      <protection/>
    </xf>
    <xf numFmtId="0" fontId="3" fillId="33" borderId="10" xfId="47" applyFont="1" applyFill="1" applyBorder="1" applyAlignment="1">
      <alignment horizontal="justify" vertical="center" wrapText="1"/>
      <protection/>
    </xf>
    <xf numFmtId="0" fontId="3" fillId="0" borderId="10" xfId="47" applyNumberFormat="1" applyFont="1" applyBorder="1" applyAlignment="1">
      <alignment horizontal="center" vertical="center"/>
      <protection/>
    </xf>
    <xf numFmtId="14" fontId="3" fillId="0" borderId="10" xfId="47" applyNumberFormat="1" applyFont="1" applyBorder="1" applyAlignment="1">
      <alignment horizontal="center" vertical="center" wrapText="1"/>
      <protection/>
    </xf>
    <xf numFmtId="0" fontId="3" fillId="0" borderId="10" xfId="47" applyNumberFormat="1" applyFont="1" applyBorder="1" applyAlignment="1">
      <alignment horizontal="center" vertical="center" wrapText="1"/>
      <protection/>
    </xf>
    <xf numFmtId="0" fontId="3" fillId="0" borderId="15" xfId="47" applyNumberFormat="1" applyFont="1" applyBorder="1" applyAlignment="1">
      <alignment horizontal="center" vertical="center"/>
      <protection/>
    </xf>
    <xf numFmtId="0" fontId="3" fillId="0" borderId="10" xfId="47" applyNumberFormat="1" applyFont="1" applyBorder="1" applyAlignment="1">
      <alignment horizontal="justify" wrapText="1"/>
      <protection/>
    </xf>
    <xf numFmtId="0" fontId="9" fillId="0" borderId="10" xfId="36" applyNumberFormat="1" applyFont="1" applyBorder="1" applyAlignment="1" applyProtection="1">
      <alignment horizontal="center" vertical="center" wrapText="1"/>
      <protection/>
    </xf>
    <xf numFmtId="0" fontId="3" fillId="0" borderId="15" xfId="47" applyNumberFormat="1" applyFont="1" applyBorder="1" applyAlignment="1">
      <alignment horizontal="center" vertical="center" wrapText="1"/>
      <protection/>
    </xf>
    <xf numFmtId="0" fontId="50" fillId="0" borderId="10" xfId="0" applyFont="1" applyBorder="1" applyAlignment="1">
      <alignment horizontal="justify"/>
    </xf>
    <xf numFmtId="0" fontId="3" fillId="0" borderId="16" xfId="47" applyNumberFormat="1" applyFont="1" applyBorder="1" applyAlignment="1">
      <alignment horizontal="center" vertical="center" wrapText="1"/>
      <protection/>
    </xf>
    <xf numFmtId="0" fontId="50" fillId="0" borderId="10" xfId="0" applyNumberFormat="1" applyFont="1" applyFill="1" applyBorder="1" applyAlignment="1">
      <alignment horizontal="center" vertical="center"/>
    </xf>
    <xf numFmtId="166" fontId="50" fillId="0" borderId="10" xfId="0" applyNumberFormat="1"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50" fillId="0" borderId="0" xfId="0" applyFont="1" applyAlignment="1">
      <alignment horizontal="center" vertical="center"/>
    </xf>
    <xf numFmtId="0" fontId="50" fillId="0" borderId="0" xfId="0" applyNumberFormat="1" applyFont="1" applyFill="1" applyBorder="1" applyAlignment="1">
      <alignment horizontal="center" vertical="center"/>
    </xf>
    <xf numFmtId="166" fontId="50" fillId="0" borderId="0" xfId="0" applyNumberFormat="1" applyFont="1" applyFill="1" applyBorder="1" applyAlignment="1">
      <alignment horizontal="center" vertical="center" wrapText="1"/>
    </xf>
    <xf numFmtId="0" fontId="50" fillId="0" borderId="0" xfId="0" applyNumberFormat="1" applyFont="1" applyFill="1" applyBorder="1" applyAlignment="1">
      <alignment wrapText="1"/>
    </xf>
    <xf numFmtId="0" fontId="50" fillId="0" borderId="0" xfId="0" applyNumberFormat="1" applyFont="1" applyFill="1" applyBorder="1" applyAlignment="1">
      <alignment/>
    </xf>
    <xf numFmtId="0" fontId="3" fillId="0" borderId="0" xfId="47" applyNumberFormat="1" applyFont="1" applyBorder="1">
      <alignment/>
      <protection/>
    </xf>
    <xf numFmtId="166" fontId="50" fillId="0" borderId="0" xfId="0" applyNumberFormat="1" applyFont="1" applyFill="1" applyBorder="1" applyAlignment="1">
      <alignment horizontal="left" wrapText="1"/>
    </xf>
    <xf numFmtId="0" fontId="54" fillId="0" borderId="0" xfId="0" applyFont="1" applyAlignment="1">
      <alignment horizontal="justify"/>
    </xf>
    <xf numFmtId="0" fontId="6" fillId="0" borderId="17" xfId="47" applyFont="1" applyBorder="1" applyAlignment="1">
      <alignment horizontal="center" vertical="center"/>
      <protection/>
    </xf>
    <xf numFmtId="0" fontId="3" fillId="0" borderId="18" xfId="47" applyFont="1" applyBorder="1" applyAlignment="1">
      <alignment horizontal="center" vertical="center" wrapText="1"/>
      <protection/>
    </xf>
    <xf numFmtId="0" fontId="50" fillId="0" borderId="0" xfId="0" applyFont="1" applyBorder="1" applyAlignment="1">
      <alignment vertical="center"/>
    </xf>
    <xf numFmtId="0" fontId="0" fillId="0" borderId="0" xfId="0" applyAlignment="1">
      <alignment horizontal="right"/>
    </xf>
    <xf numFmtId="0" fontId="50" fillId="0" borderId="0" xfId="0" applyFont="1" applyAlignment="1">
      <alignment horizontal="right"/>
    </xf>
    <xf numFmtId="0" fontId="4" fillId="0" borderId="0" xfId="0" applyFont="1" applyAlignment="1">
      <alignment horizontal="center"/>
    </xf>
    <xf numFmtId="0" fontId="5" fillId="0" borderId="0" xfId="0" applyFont="1" applyAlignment="1">
      <alignment horizontal="center" wrapText="1"/>
    </xf>
    <xf numFmtId="0" fontId="0" fillId="0" borderId="0" xfId="0" applyAlignment="1">
      <alignment/>
    </xf>
    <xf numFmtId="0" fontId="4" fillId="0" borderId="0" xfId="0" applyFont="1" applyAlignment="1">
      <alignment horizontal="left"/>
    </xf>
    <xf numFmtId="0" fontId="5" fillId="0" borderId="0" xfId="0" applyFont="1" applyAlignment="1">
      <alignment horizontal="left" wrapText="1"/>
    </xf>
    <xf numFmtId="0" fontId="0" fillId="0" borderId="0" xfId="0" applyAlignment="1">
      <alignment horizontal="left"/>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e 2" xfId="47"/>
    <cellStyle name="Normale 5" xfId="48"/>
    <cellStyle name="Normale 6"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rporea@mente.60k/" TargetMode="External" /></Relationships>
</file>

<file path=xl/worksheets/sheet1.xml><?xml version="1.0" encoding="utf-8"?>
<worksheet xmlns="http://schemas.openxmlformats.org/spreadsheetml/2006/main" xmlns:r="http://schemas.openxmlformats.org/officeDocument/2006/relationships">
  <dimension ref="A1:H66"/>
  <sheetViews>
    <sheetView tabSelected="1" zoomScalePageLayoutView="0" workbookViewId="0" topLeftCell="A1">
      <selection activeCell="F66" sqref="F66"/>
    </sheetView>
  </sheetViews>
  <sheetFormatPr defaultColWidth="9.140625" defaultRowHeight="15"/>
  <cols>
    <col min="1" max="6" width="16.7109375" style="0" customWidth="1"/>
    <col min="7" max="7" width="16.7109375" style="2" customWidth="1"/>
    <col min="8" max="8" width="16.7109375" style="0" customWidth="1"/>
  </cols>
  <sheetData>
    <row r="1" ht="15.75">
      <c r="G1" s="1" t="s">
        <v>14</v>
      </c>
    </row>
    <row r="2" spans="7:8" ht="15">
      <c r="G2" s="9"/>
      <c r="H2" s="2"/>
    </row>
    <row r="3" spans="1:7" ht="15.75">
      <c r="A3" s="76" t="s">
        <v>0</v>
      </c>
      <c r="B3" s="76"/>
      <c r="C3" s="76"/>
      <c r="D3" s="76"/>
      <c r="E3" s="76"/>
      <c r="F3" s="76"/>
      <c r="G3" s="76"/>
    </row>
    <row r="4" spans="7:8" ht="15">
      <c r="G4" s="9"/>
      <c r="H4" s="2"/>
    </row>
    <row r="5" spans="1:7" ht="15">
      <c r="A5" s="77" t="s">
        <v>15</v>
      </c>
      <c r="B5" s="78"/>
      <c r="C5" s="78"/>
      <c r="D5" s="78"/>
      <c r="E5" s="78"/>
      <c r="F5" s="78"/>
      <c r="G5" s="78"/>
    </row>
    <row r="6" spans="7:8" ht="15">
      <c r="G6" s="9"/>
      <c r="H6" s="2"/>
    </row>
    <row r="7" spans="1:8" ht="22.5">
      <c r="A7" s="10"/>
      <c r="B7" s="3" t="s">
        <v>1</v>
      </c>
      <c r="C7" s="4" t="s">
        <v>2</v>
      </c>
      <c r="D7" s="4" t="s">
        <v>3</v>
      </c>
      <c r="E7" s="4" t="s">
        <v>4</v>
      </c>
      <c r="F7" s="5" t="s">
        <v>16</v>
      </c>
      <c r="G7" s="4" t="s">
        <v>17</v>
      </c>
      <c r="H7" s="11"/>
    </row>
    <row r="8" spans="1:8" ht="33.75">
      <c r="A8" s="10">
        <v>1</v>
      </c>
      <c r="B8" s="8">
        <v>124</v>
      </c>
      <c r="C8" s="8" t="s">
        <v>18</v>
      </c>
      <c r="D8" s="8" t="s">
        <v>19</v>
      </c>
      <c r="E8" s="8" t="s">
        <v>20</v>
      </c>
      <c r="F8" s="7">
        <v>66</v>
      </c>
      <c r="G8" s="12">
        <v>695774</v>
      </c>
      <c r="H8" s="13"/>
    </row>
    <row r="9" spans="1:8" ht="45">
      <c r="A9" s="10">
        <v>2</v>
      </c>
      <c r="B9" s="6">
        <v>18</v>
      </c>
      <c r="C9" s="6" t="s">
        <v>21</v>
      </c>
      <c r="D9" s="6" t="s">
        <v>7</v>
      </c>
      <c r="E9" s="6" t="s">
        <v>22</v>
      </c>
      <c r="F9" s="7">
        <v>66</v>
      </c>
      <c r="G9" s="14">
        <v>480000</v>
      </c>
      <c r="H9" s="15"/>
    </row>
    <row r="10" spans="1:8" ht="33.75">
      <c r="A10" s="10">
        <v>3</v>
      </c>
      <c r="B10" s="8">
        <v>75</v>
      </c>
      <c r="C10" s="8" t="s">
        <v>23</v>
      </c>
      <c r="D10" s="8" t="s">
        <v>24</v>
      </c>
      <c r="E10" s="8" t="s">
        <v>25</v>
      </c>
      <c r="F10" s="7">
        <v>66</v>
      </c>
      <c r="G10" s="14">
        <v>700000</v>
      </c>
      <c r="H10" s="13"/>
    </row>
    <row r="11" spans="1:8" ht="56.25">
      <c r="A11" s="10">
        <v>4</v>
      </c>
      <c r="B11" s="8">
        <v>80</v>
      </c>
      <c r="C11" s="8" t="s">
        <v>3</v>
      </c>
      <c r="D11" s="8" t="s">
        <v>26</v>
      </c>
      <c r="E11" s="8" t="s">
        <v>27</v>
      </c>
      <c r="F11" s="7">
        <v>66</v>
      </c>
      <c r="G11" s="14">
        <v>572000</v>
      </c>
      <c r="H11" s="15"/>
    </row>
    <row r="12" spans="1:8" ht="45">
      <c r="A12" s="10">
        <v>5</v>
      </c>
      <c r="B12" s="8">
        <v>138</v>
      </c>
      <c r="C12" s="8" t="s">
        <v>28</v>
      </c>
      <c r="D12" s="8" t="s">
        <v>29</v>
      </c>
      <c r="E12" s="8" t="s">
        <v>30</v>
      </c>
      <c r="F12" s="7">
        <v>66</v>
      </c>
      <c r="G12" s="14">
        <v>696060</v>
      </c>
      <c r="H12" s="15"/>
    </row>
    <row r="13" spans="1:8" ht="15">
      <c r="A13" s="10">
        <v>6</v>
      </c>
      <c r="B13" s="8">
        <v>148</v>
      </c>
      <c r="C13" s="8" t="s">
        <v>31</v>
      </c>
      <c r="D13" s="8" t="s">
        <v>32</v>
      </c>
      <c r="E13" s="8" t="s">
        <v>33</v>
      </c>
      <c r="F13" s="7">
        <v>66</v>
      </c>
      <c r="G13" s="14">
        <v>952320</v>
      </c>
      <c r="H13" s="15"/>
    </row>
    <row r="14" spans="1:8" ht="22.5">
      <c r="A14" s="10">
        <v>7</v>
      </c>
      <c r="B14" s="8">
        <v>162</v>
      </c>
      <c r="C14" s="8" t="s">
        <v>34</v>
      </c>
      <c r="D14" s="8" t="s">
        <v>7</v>
      </c>
      <c r="E14" s="8" t="s">
        <v>35</v>
      </c>
      <c r="F14" s="7">
        <v>66</v>
      </c>
      <c r="G14" s="14">
        <v>576428.73</v>
      </c>
      <c r="H14" s="15"/>
    </row>
    <row r="15" spans="1:8" ht="33.75">
      <c r="A15" s="10">
        <v>8</v>
      </c>
      <c r="B15" s="6">
        <v>27</v>
      </c>
      <c r="C15" s="6" t="s">
        <v>36</v>
      </c>
      <c r="D15" s="6" t="s">
        <v>7</v>
      </c>
      <c r="E15" s="6" t="s">
        <v>37</v>
      </c>
      <c r="F15" s="7">
        <v>66</v>
      </c>
      <c r="G15" s="14">
        <v>685500</v>
      </c>
      <c r="H15" s="15"/>
    </row>
    <row r="16" spans="1:8" ht="22.5">
      <c r="A16" s="10">
        <v>9</v>
      </c>
      <c r="B16" s="6">
        <v>54</v>
      </c>
      <c r="C16" s="6" t="s">
        <v>38</v>
      </c>
      <c r="D16" s="6" t="s">
        <v>6</v>
      </c>
      <c r="E16" s="6" t="s">
        <v>39</v>
      </c>
      <c r="F16" s="7">
        <v>65</v>
      </c>
      <c r="G16" s="14">
        <v>562599</v>
      </c>
      <c r="H16" s="15"/>
    </row>
    <row r="17" spans="1:8" ht="56.25">
      <c r="A17" s="10">
        <v>10</v>
      </c>
      <c r="B17" s="8">
        <v>98</v>
      </c>
      <c r="C17" s="8" t="s">
        <v>40</v>
      </c>
      <c r="D17" s="8" t="s">
        <v>41</v>
      </c>
      <c r="E17" s="8" t="s">
        <v>42</v>
      </c>
      <c r="F17" s="7">
        <v>65</v>
      </c>
      <c r="G17" s="14">
        <v>700042.54</v>
      </c>
      <c r="H17" s="15"/>
    </row>
    <row r="18" spans="1:8" ht="33.75">
      <c r="A18" s="10">
        <v>11</v>
      </c>
      <c r="B18" s="6">
        <v>39</v>
      </c>
      <c r="C18" s="6" t="s">
        <v>43</v>
      </c>
      <c r="D18" s="6" t="s">
        <v>6</v>
      </c>
      <c r="E18" s="6" t="s">
        <v>44</v>
      </c>
      <c r="F18" s="7">
        <v>64</v>
      </c>
      <c r="G18" s="14">
        <v>699980.8</v>
      </c>
      <c r="H18" s="15"/>
    </row>
    <row r="19" spans="1:8" ht="67.5">
      <c r="A19" s="10">
        <v>12</v>
      </c>
      <c r="B19" s="6">
        <v>55</v>
      </c>
      <c r="C19" s="6" t="s">
        <v>45</v>
      </c>
      <c r="D19" s="6" t="s">
        <v>6</v>
      </c>
      <c r="E19" s="6" t="s">
        <v>46</v>
      </c>
      <c r="F19" s="7">
        <v>64</v>
      </c>
      <c r="G19" s="14">
        <v>959936</v>
      </c>
      <c r="H19" s="15"/>
    </row>
    <row r="20" spans="1:8" ht="45">
      <c r="A20" s="10">
        <v>13</v>
      </c>
      <c r="B20" s="8">
        <v>62</v>
      </c>
      <c r="C20" s="8" t="s">
        <v>47</v>
      </c>
      <c r="D20" s="8" t="s">
        <v>48</v>
      </c>
      <c r="E20" s="8" t="s">
        <v>49</v>
      </c>
      <c r="F20" s="7">
        <v>64</v>
      </c>
      <c r="G20" s="14">
        <v>560000</v>
      </c>
      <c r="H20" s="15"/>
    </row>
    <row r="21" spans="1:8" ht="33.75">
      <c r="A21" s="10">
        <v>14</v>
      </c>
      <c r="B21" s="8">
        <v>65</v>
      </c>
      <c r="C21" s="8" t="s">
        <v>50</v>
      </c>
      <c r="D21" s="8" t="s">
        <v>6</v>
      </c>
      <c r="E21" s="8" t="s">
        <v>51</v>
      </c>
      <c r="F21" s="7">
        <v>64</v>
      </c>
      <c r="G21" s="14">
        <v>672000</v>
      </c>
      <c r="H21" s="15"/>
    </row>
    <row r="22" spans="1:8" ht="45">
      <c r="A22" s="10">
        <v>15</v>
      </c>
      <c r="B22" s="8">
        <v>130</v>
      </c>
      <c r="C22" s="8" t="s">
        <v>52</v>
      </c>
      <c r="D22" s="8" t="s">
        <v>53</v>
      </c>
      <c r="E22" s="8" t="s">
        <v>54</v>
      </c>
      <c r="F22" s="7">
        <v>64</v>
      </c>
      <c r="G22" s="14">
        <v>690736</v>
      </c>
      <c r="H22" s="15"/>
    </row>
    <row r="23" spans="1:8" ht="22.5">
      <c r="A23" s="10">
        <v>16</v>
      </c>
      <c r="B23" s="8">
        <v>146</v>
      </c>
      <c r="C23" s="8" t="s">
        <v>55</v>
      </c>
      <c r="D23" s="8" t="s">
        <v>56</v>
      </c>
      <c r="E23" s="8" t="s">
        <v>57</v>
      </c>
      <c r="F23" s="7">
        <v>64</v>
      </c>
      <c r="G23" s="14">
        <v>700000</v>
      </c>
      <c r="H23" s="15"/>
    </row>
    <row r="24" spans="1:8" ht="45">
      <c r="A24" s="10">
        <v>17</v>
      </c>
      <c r="B24" s="6">
        <v>48</v>
      </c>
      <c r="C24" s="6" t="s">
        <v>58</v>
      </c>
      <c r="D24" s="6" t="s">
        <v>32</v>
      </c>
      <c r="E24" s="6" t="s">
        <v>59</v>
      </c>
      <c r="F24" s="7">
        <v>63</v>
      </c>
      <c r="G24" s="14">
        <v>680000</v>
      </c>
      <c r="H24" s="15"/>
    </row>
    <row r="25" spans="1:8" ht="45">
      <c r="A25" s="10">
        <v>18</v>
      </c>
      <c r="B25" s="8">
        <v>78</v>
      </c>
      <c r="C25" s="8" t="s">
        <v>60</v>
      </c>
      <c r="D25" s="8" t="s">
        <v>32</v>
      </c>
      <c r="E25" s="8" t="s">
        <v>61</v>
      </c>
      <c r="F25" s="7">
        <v>63</v>
      </c>
      <c r="G25" s="14">
        <v>700000</v>
      </c>
      <c r="H25" s="15"/>
    </row>
    <row r="26" spans="1:8" ht="33.75">
      <c r="A26" s="10">
        <v>19</v>
      </c>
      <c r="B26" s="8">
        <v>131</v>
      </c>
      <c r="C26" s="8" t="s">
        <v>62</v>
      </c>
      <c r="D26" s="8" t="s">
        <v>6</v>
      </c>
      <c r="E26" s="8" t="s">
        <v>63</v>
      </c>
      <c r="F26" s="8">
        <v>63</v>
      </c>
      <c r="G26" s="12">
        <v>679999.9299999999</v>
      </c>
      <c r="H26" s="13"/>
    </row>
    <row r="27" spans="1:8" ht="45">
      <c r="A27" s="10">
        <v>20</v>
      </c>
      <c r="B27" s="8">
        <v>132</v>
      </c>
      <c r="C27" s="8" t="s">
        <v>64</v>
      </c>
      <c r="D27" s="8" t="s">
        <v>6</v>
      </c>
      <c r="E27" s="8" t="s">
        <v>65</v>
      </c>
      <c r="F27" s="8">
        <v>63</v>
      </c>
      <c r="G27" s="12">
        <v>850000</v>
      </c>
      <c r="H27" s="13"/>
    </row>
    <row r="28" spans="1:8" ht="45">
      <c r="A28" s="10">
        <v>21</v>
      </c>
      <c r="B28" s="8">
        <v>152</v>
      </c>
      <c r="C28" s="8" t="s">
        <v>66</v>
      </c>
      <c r="D28" s="8" t="s">
        <v>5</v>
      </c>
      <c r="E28" s="8" t="s">
        <v>67</v>
      </c>
      <c r="F28" s="8">
        <v>62</v>
      </c>
      <c r="G28" s="12">
        <v>697520</v>
      </c>
      <c r="H28" s="13"/>
    </row>
    <row r="29" spans="1:8" ht="45">
      <c r="A29" s="10">
        <v>22</v>
      </c>
      <c r="B29" s="6">
        <v>57</v>
      </c>
      <c r="C29" s="6" t="s">
        <v>68</v>
      </c>
      <c r="D29" s="6" t="s">
        <v>6</v>
      </c>
      <c r="E29" s="6" t="s">
        <v>69</v>
      </c>
      <c r="F29" s="6">
        <v>62</v>
      </c>
      <c r="G29" s="12">
        <v>700000</v>
      </c>
      <c r="H29" s="13"/>
    </row>
    <row r="30" spans="1:8" ht="15">
      <c r="A30" s="10">
        <v>23</v>
      </c>
      <c r="B30" s="8">
        <v>84</v>
      </c>
      <c r="C30" s="8" t="s">
        <v>3</v>
      </c>
      <c r="D30" s="8" t="s">
        <v>70</v>
      </c>
      <c r="E30" s="8" t="s">
        <v>71</v>
      </c>
      <c r="F30" s="8">
        <v>62</v>
      </c>
      <c r="G30" s="12">
        <v>680000</v>
      </c>
      <c r="H30" s="13"/>
    </row>
    <row r="31" spans="1:8" ht="22.5">
      <c r="A31" s="10">
        <v>24</v>
      </c>
      <c r="B31" s="8">
        <v>100</v>
      </c>
      <c r="C31" s="8" t="s">
        <v>72</v>
      </c>
      <c r="D31" s="8" t="s">
        <v>6</v>
      </c>
      <c r="E31" s="8" t="s">
        <v>73</v>
      </c>
      <c r="F31" s="8">
        <v>62</v>
      </c>
      <c r="G31" s="12">
        <v>1000000</v>
      </c>
      <c r="H31" s="13"/>
    </row>
    <row r="32" spans="1:8" ht="45">
      <c r="A32" s="10">
        <v>25</v>
      </c>
      <c r="B32" s="8">
        <v>136</v>
      </c>
      <c r="C32" s="8" t="s">
        <v>74</v>
      </c>
      <c r="D32" s="8" t="s">
        <v>6</v>
      </c>
      <c r="E32" s="8" t="s">
        <v>75</v>
      </c>
      <c r="F32" s="8">
        <v>62</v>
      </c>
      <c r="G32" s="12">
        <v>621264</v>
      </c>
      <c r="H32" s="13"/>
    </row>
    <row r="33" spans="1:8" ht="15">
      <c r="A33" s="10">
        <v>26</v>
      </c>
      <c r="B33" s="8">
        <v>137</v>
      </c>
      <c r="C33" s="8" t="s">
        <v>3</v>
      </c>
      <c r="D33" s="8" t="s">
        <v>76</v>
      </c>
      <c r="E33" s="8" t="s">
        <v>77</v>
      </c>
      <c r="F33" s="8">
        <v>62</v>
      </c>
      <c r="G33" s="12">
        <v>679424</v>
      </c>
      <c r="H33" s="13"/>
    </row>
    <row r="34" spans="1:8" ht="15">
      <c r="A34" s="10">
        <v>27</v>
      </c>
      <c r="B34" s="8">
        <v>73</v>
      </c>
      <c r="C34" s="8" t="s">
        <v>3</v>
      </c>
      <c r="D34" s="8" t="s">
        <v>78</v>
      </c>
      <c r="E34" s="8" t="s">
        <v>79</v>
      </c>
      <c r="F34" s="8">
        <v>62</v>
      </c>
      <c r="G34" s="12">
        <v>420000</v>
      </c>
      <c r="H34" s="13"/>
    </row>
    <row r="35" spans="1:8" ht="33.75">
      <c r="A35" s="10">
        <v>28</v>
      </c>
      <c r="B35" s="8">
        <v>156</v>
      </c>
      <c r="C35" s="8" t="s">
        <v>80</v>
      </c>
      <c r="D35" s="8" t="s">
        <v>6</v>
      </c>
      <c r="E35" s="8" t="s">
        <v>81</v>
      </c>
      <c r="F35" s="8">
        <v>62</v>
      </c>
      <c r="G35" s="12">
        <v>676920</v>
      </c>
      <c r="H35" s="13"/>
    </row>
    <row r="36" spans="1:8" ht="33.75">
      <c r="A36" s="10">
        <v>29</v>
      </c>
      <c r="B36" s="6">
        <v>11</v>
      </c>
      <c r="C36" s="6" t="s">
        <v>82</v>
      </c>
      <c r="D36" s="6" t="s">
        <v>83</v>
      </c>
      <c r="E36" s="6" t="s">
        <v>84</v>
      </c>
      <c r="F36" s="6">
        <v>61</v>
      </c>
      <c r="G36" s="12">
        <v>672250</v>
      </c>
      <c r="H36" s="13"/>
    </row>
    <row r="37" spans="1:8" ht="45">
      <c r="A37" s="10">
        <v>30</v>
      </c>
      <c r="B37" s="8">
        <v>120</v>
      </c>
      <c r="C37" s="8" t="s">
        <v>85</v>
      </c>
      <c r="D37" s="8" t="s">
        <v>86</v>
      </c>
      <c r="E37" s="8" t="s">
        <v>87</v>
      </c>
      <c r="F37" s="8">
        <v>61</v>
      </c>
      <c r="G37" s="12">
        <v>692680</v>
      </c>
      <c r="H37" s="13"/>
    </row>
    <row r="38" spans="1:8" ht="22.5">
      <c r="A38" s="10">
        <v>31</v>
      </c>
      <c r="B38" s="8">
        <v>68</v>
      </c>
      <c r="C38" s="8" t="s">
        <v>88</v>
      </c>
      <c r="D38" s="8" t="s">
        <v>6</v>
      </c>
      <c r="E38" s="8" t="s">
        <v>89</v>
      </c>
      <c r="F38" s="8">
        <v>61</v>
      </c>
      <c r="G38" s="12">
        <v>700000</v>
      </c>
      <c r="H38" s="13"/>
    </row>
    <row r="39" spans="1:8" ht="22.5">
      <c r="A39" s="10">
        <v>32</v>
      </c>
      <c r="B39" s="8">
        <v>79</v>
      </c>
      <c r="C39" s="8" t="s">
        <v>3</v>
      </c>
      <c r="D39" s="8" t="s">
        <v>90</v>
      </c>
      <c r="E39" s="8" t="s">
        <v>91</v>
      </c>
      <c r="F39" s="8">
        <v>61</v>
      </c>
      <c r="G39" s="12">
        <v>680000</v>
      </c>
      <c r="H39" s="13"/>
    </row>
    <row r="40" spans="1:8" ht="56.25">
      <c r="A40" s="10">
        <v>33</v>
      </c>
      <c r="B40" s="8">
        <v>93</v>
      </c>
      <c r="C40" s="8" t="s">
        <v>3</v>
      </c>
      <c r="D40" s="8" t="s">
        <v>92</v>
      </c>
      <c r="E40" s="8" t="s">
        <v>93</v>
      </c>
      <c r="F40" s="8">
        <v>61</v>
      </c>
      <c r="G40" s="12">
        <v>700700</v>
      </c>
      <c r="H40" s="13"/>
    </row>
    <row r="41" spans="1:8" ht="15">
      <c r="A41" s="10">
        <v>34</v>
      </c>
      <c r="B41" s="6">
        <v>31</v>
      </c>
      <c r="C41" s="6" t="s">
        <v>3</v>
      </c>
      <c r="D41" s="6" t="s">
        <v>94</v>
      </c>
      <c r="E41" s="6" t="s">
        <v>95</v>
      </c>
      <c r="F41" s="6">
        <v>60</v>
      </c>
      <c r="G41" s="12">
        <v>664160</v>
      </c>
      <c r="H41" s="13"/>
    </row>
    <row r="42" spans="1:8" ht="22.5">
      <c r="A42" s="10">
        <v>35</v>
      </c>
      <c r="B42" s="6">
        <v>44</v>
      </c>
      <c r="C42" s="6" t="s">
        <v>96</v>
      </c>
      <c r="D42" s="6" t="s">
        <v>32</v>
      </c>
      <c r="E42" s="6" t="s">
        <v>97</v>
      </c>
      <c r="F42" s="6">
        <v>60</v>
      </c>
      <c r="G42" s="12">
        <v>998380</v>
      </c>
      <c r="H42" s="13"/>
    </row>
    <row r="43" spans="1:8" ht="45">
      <c r="A43" s="10">
        <v>36</v>
      </c>
      <c r="B43" s="6">
        <v>46</v>
      </c>
      <c r="C43" s="6" t="s">
        <v>98</v>
      </c>
      <c r="D43" s="6" t="s">
        <v>6</v>
      </c>
      <c r="E43" s="6" t="s">
        <v>99</v>
      </c>
      <c r="F43" s="6">
        <v>60</v>
      </c>
      <c r="G43" s="12">
        <v>672000</v>
      </c>
      <c r="H43" s="13"/>
    </row>
    <row r="44" spans="1:8" ht="33.75">
      <c r="A44" s="10">
        <v>37</v>
      </c>
      <c r="B44" s="6">
        <v>58</v>
      </c>
      <c r="C44" s="6" t="s">
        <v>100</v>
      </c>
      <c r="D44" s="6" t="s">
        <v>7</v>
      </c>
      <c r="E44" s="6" t="s">
        <v>101</v>
      </c>
      <c r="F44" s="6">
        <v>60</v>
      </c>
      <c r="G44" s="12">
        <v>997000</v>
      </c>
      <c r="H44" s="13"/>
    </row>
    <row r="45" spans="1:8" ht="22.5">
      <c r="A45" s="10">
        <v>38</v>
      </c>
      <c r="B45" s="8">
        <v>71</v>
      </c>
      <c r="C45" s="8" t="s">
        <v>3</v>
      </c>
      <c r="D45" s="8" t="s">
        <v>32</v>
      </c>
      <c r="E45" s="8" t="s">
        <v>102</v>
      </c>
      <c r="F45" s="8">
        <v>60</v>
      </c>
      <c r="G45" s="12">
        <v>671320</v>
      </c>
      <c r="H45" s="13"/>
    </row>
    <row r="46" spans="1:8" ht="22.5">
      <c r="A46" s="10">
        <v>39</v>
      </c>
      <c r="B46" s="8">
        <v>82</v>
      </c>
      <c r="C46" s="8" t="s">
        <v>103</v>
      </c>
      <c r="D46" s="8" t="s">
        <v>6</v>
      </c>
      <c r="E46" s="8" t="s">
        <v>104</v>
      </c>
      <c r="F46" s="8">
        <v>60</v>
      </c>
      <c r="G46" s="12">
        <v>696000</v>
      </c>
      <c r="H46" s="13"/>
    </row>
    <row r="47" spans="1:8" ht="22.5">
      <c r="A47" s="10">
        <v>40</v>
      </c>
      <c r="B47" s="8">
        <v>96</v>
      </c>
      <c r="C47" s="8" t="s">
        <v>105</v>
      </c>
      <c r="D47" s="8" t="s">
        <v>6</v>
      </c>
      <c r="E47" s="8" t="s">
        <v>106</v>
      </c>
      <c r="F47" s="8">
        <v>60</v>
      </c>
      <c r="G47" s="12">
        <v>700000</v>
      </c>
      <c r="H47" s="13"/>
    </row>
    <row r="48" spans="1:8" ht="22.5">
      <c r="A48" s="10">
        <v>41</v>
      </c>
      <c r="B48" s="8">
        <v>122</v>
      </c>
      <c r="C48" s="8" t="s">
        <v>107</v>
      </c>
      <c r="D48" s="8" t="s">
        <v>6</v>
      </c>
      <c r="E48" s="8" t="s">
        <v>108</v>
      </c>
      <c r="F48" s="8">
        <v>60</v>
      </c>
      <c r="G48" s="12">
        <v>650000</v>
      </c>
      <c r="H48" s="13"/>
    </row>
    <row r="49" spans="1:8" ht="15">
      <c r="A49" s="10">
        <v>42</v>
      </c>
      <c r="B49" s="8">
        <v>128</v>
      </c>
      <c r="C49" s="8" t="s">
        <v>3</v>
      </c>
      <c r="D49" s="8" t="s">
        <v>109</v>
      </c>
      <c r="E49" s="8" t="s">
        <v>110</v>
      </c>
      <c r="F49" s="8">
        <v>60</v>
      </c>
      <c r="G49" s="12">
        <v>520000</v>
      </c>
      <c r="H49" s="13"/>
    </row>
    <row r="50" spans="1:8" ht="15">
      <c r="A50" s="10">
        <v>43</v>
      </c>
      <c r="B50" s="8">
        <v>140</v>
      </c>
      <c r="C50" s="8" t="s">
        <v>111</v>
      </c>
      <c r="D50" s="8" t="s">
        <v>6</v>
      </c>
      <c r="E50" s="8" t="s">
        <v>112</v>
      </c>
      <c r="F50" s="8">
        <v>60</v>
      </c>
      <c r="G50" s="12">
        <v>640000</v>
      </c>
      <c r="H50" s="13"/>
    </row>
    <row r="51" spans="1:8" ht="56.25">
      <c r="A51" s="10">
        <v>44</v>
      </c>
      <c r="B51" s="8">
        <v>153</v>
      </c>
      <c r="C51" s="8" t="s">
        <v>113</v>
      </c>
      <c r="D51" s="8" t="s">
        <v>114</v>
      </c>
      <c r="E51" s="8" t="s">
        <v>115</v>
      </c>
      <c r="F51" s="8">
        <v>60</v>
      </c>
      <c r="G51" s="12">
        <v>637792</v>
      </c>
      <c r="H51" s="13"/>
    </row>
    <row r="52" spans="1:8" ht="33.75">
      <c r="A52" s="10">
        <v>45</v>
      </c>
      <c r="B52" s="8">
        <v>159</v>
      </c>
      <c r="C52" s="8" t="s">
        <v>116</v>
      </c>
      <c r="D52" s="8" t="s">
        <v>6</v>
      </c>
      <c r="E52" s="8" t="s">
        <v>117</v>
      </c>
      <c r="F52" s="8">
        <v>60</v>
      </c>
      <c r="G52" s="12">
        <v>697120</v>
      </c>
      <c r="H52" s="13"/>
    </row>
    <row r="53" spans="1:8" ht="33.75">
      <c r="A53" s="10">
        <v>46</v>
      </c>
      <c r="B53" s="8">
        <v>108</v>
      </c>
      <c r="C53" s="8" t="s">
        <v>118</v>
      </c>
      <c r="D53" s="8" t="s">
        <v>119</v>
      </c>
      <c r="E53" s="8" t="s">
        <v>120</v>
      </c>
      <c r="F53" s="8">
        <v>60</v>
      </c>
      <c r="G53" s="12">
        <v>700000</v>
      </c>
      <c r="H53" s="13"/>
    </row>
    <row r="54" spans="1:8" ht="45">
      <c r="A54" s="10">
        <v>47</v>
      </c>
      <c r="B54" s="6">
        <v>20</v>
      </c>
      <c r="C54" s="6" t="s">
        <v>121</v>
      </c>
      <c r="D54" s="6" t="s">
        <v>6</v>
      </c>
      <c r="E54" s="6" t="s">
        <v>122</v>
      </c>
      <c r="F54" s="6">
        <v>60</v>
      </c>
      <c r="G54" s="12">
        <v>880000</v>
      </c>
      <c r="H54" s="13"/>
    </row>
    <row r="55" spans="1:8" ht="67.5">
      <c r="A55" s="10">
        <v>48</v>
      </c>
      <c r="B55" s="8">
        <v>64</v>
      </c>
      <c r="C55" s="8" t="s">
        <v>123</v>
      </c>
      <c r="D55" s="8" t="s">
        <v>6</v>
      </c>
      <c r="E55" s="8" t="s">
        <v>124</v>
      </c>
      <c r="F55" s="8">
        <v>60</v>
      </c>
      <c r="G55" s="12">
        <v>520060</v>
      </c>
      <c r="H55" s="13"/>
    </row>
    <row r="56" spans="1:8" ht="22.5">
      <c r="A56" s="10">
        <v>49</v>
      </c>
      <c r="B56" s="8">
        <v>104</v>
      </c>
      <c r="C56" s="8" t="s">
        <v>125</v>
      </c>
      <c r="D56" s="8" t="s">
        <v>126</v>
      </c>
      <c r="E56" s="8" t="s">
        <v>127</v>
      </c>
      <c r="F56" s="8">
        <v>60</v>
      </c>
      <c r="G56" s="12">
        <v>639754.65</v>
      </c>
      <c r="H56" s="13"/>
    </row>
    <row r="57" spans="1:8" ht="33.75">
      <c r="A57" s="10">
        <v>50</v>
      </c>
      <c r="B57" s="8">
        <v>121</v>
      </c>
      <c r="C57" s="8" t="s">
        <v>128</v>
      </c>
      <c r="D57" s="8" t="s">
        <v>5</v>
      </c>
      <c r="E57" s="8" t="s">
        <v>129</v>
      </c>
      <c r="F57" s="8">
        <v>60</v>
      </c>
      <c r="G57" s="12">
        <v>692800</v>
      </c>
      <c r="H57" s="13"/>
    </row>
    <row r="58" spans="1:8" ht="15">
      <c r="A58" s="10">
        <v>51</v>
      </c>
      <c r="B58" s="8">
        <v>102</v>
      </c>
      <c r="C58" s="8" t="s">
        <v>3</v>
      </c>
      <c r="D58" s="8" t="s">
        <v>130</v>
      </c>
      <c r="E58" s="8" t="s">
        <v>131</v>
      </c>
      <c r="F58" s="8">
        <v>60</v>
      </c>
      <c r="G58" s="12">
        <v>700000</v>
      </c>
      <c r="H58" s="13"/>
    </row>
    <row r="59" spans="1:8" ht="15">
      <c r="A59" s="10"/>
      <c r="B59" s="10"/>
      <c r="C59" s="10"/>
      <c r="D59" s="10"/>
      <c r="E59" s="10"/>
      <c r="F59" s="10"/>
      <c r="G59" s="10"/>
      <c r="H59" s="13"/>
    </row>
    <row r="60" spans="6:8" ht="15">
      <c r="F60" t="s">
        <v>132</v>
      </c>
      <c r="G60" s="16">
        <f>SUM(G8:G58)</f>
        <v>35410521.65</v>
      </c>
      <c r="H60" s="13"/>
    </row>
    <row r="61" ht="15">
      <c r="H61" s="13"/>
    </row>
    <row r="62" spans="5:8" ht="15">
      <c r="E62" t="s">
        <v>13</v>
      </c>
      <c r="H62" s="13"/>
    </row>
    <row r="63" spans="5:8" ht="15">
      <c r="E63" t="s">
        <v>449</v>
      </c>
      <c r="H63" s="13"/>
    </row>
    <row r="64" ht="15">
      <c r="H64" s="13"/>
    </row>
    <row r="65" ht="15">
      <c r="H65" s="13"/>
    </row>
    <row r="66" ht="15">
      <c r="H66" s="13"/>
    </row>
  </sheetData>
  <sheetProtection/>
  <mergeCells count="2">
    <mergeCell ref="A3:G3"/>
    <mergeCell ref="A5:G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44"/>
  <sheetViews>
    <sheetView zoomScalePageLayoutView="0" workbookViewId="0" topLeftCell="A28">
      <selection activeCell="F44" sqref="F44"/>
    </sheetView>
  </sheetViews>
  <sheetFormatPr defaultColWidth="9.140625" defaultRowHeight="15"/>
  <cols>
    <col min="1" max="1" width="12.7109375" style="0" customWidth="1"/>
    <col min="2" max="2" width="11.7109375" style="0" customWidth="1"/>
    <col min="3" max="9" width="21.57421875" style="0" customWidth="1"/>
  </cols>
  <sheetData>
    <row r="1" ht="15.75">
      <c r="G1" s="1" t="s">
        <v>133</v>
      </c>
    </row>
    <row r="2" spans="7:8" ht="15">
      <c r="G2" s="9"/>
      <c r="H2" s="2"/>
    </row>
    <row r="3" spans="3:9" ht="15.75">
      <c r="C3" s="79" t="s">
        <v>0</v>
      </c>
      <c r="D3" s="79"/>
      <c r="E3" s="79"/>
      <c r="F3" s="79"/>
      <c r="G3" s="79"/>
      <c r="H3" s="79"/>
      <c r="I3" s="79"/>
    </row>
    <row r="4" spans="7:8" ht="15">
      <c r="G4" s="9"/>
      <c r="H4" s="2"/>
    </row>
    <row r="5" spans="1:9" ht="15">
      <c r="A5" s="80" t="s">
        <v>134</v>
      </c>
      <c r="B5" s="81"/>
      <c r="C5" s="81"/>
      <c r="D5" s="81"/>
      <c r="E5" s="81"/>
      <c r="F5" s="81"/>
      <c r="G5" s="81"/>
      <c r="H5" s="81"/>
      <c r="I5" s="81"/>
    </row>
    <row r="6" spans="1:9" ht="15">
      <c r="A6" s="81"/>
      <c r="B6" s="81"/>
      <c r="C6" s="81"/>
      <c r="D6" s="81"/>
      <c r="E6" s="81"/>
      <c r="F6" s="81"/>
      <c r="G6" s="81"/>
      <c r="H6" s="81"/>
      <c r="I6" s="81"/>
    </row>
    <row r="8" spans="1:7" ht="15">
      <c r="A8" s="10"/>
      <c r="B8" s="3" t="s">
        <v>1</v>
      </c>
      <c r="C8" s="4" t="s">
        <v>2</v>
      </c>
      <c r="D8" s="4" t="s">
        <v>3</v>
      </c>
      <c r="E8" s="4" t="s">
        <v>4</v>
      </c>
      <c r="F8" s="5" t="s">
        <v>16</v>
      </c>
      <c r="G8" s="4" t="s">
        <v>17</v>
      </c>
    </row>
    <row r="9" spans="1:7" ht="15">
      <c r="A9" s="10">
        <v>1</v>
      </c>
      <c r="B9" s="6">
        <v>21</v>
      </c>
      <c r="C9" s="6" t="s">
        <v>3</v>
      </c>
      <c r="D9" s="6" t="s">
        <v>135</v>
      </c>
      <c r="E9" s="6" t="s">
        <v>136</v>
      </c>
      <c r="F9" s="6">
        <v>57</v>
      </c>
      <c r="G9" s="12">
        <v>700000</v>
      </c>
    </row>
    <row r="10" spans="1:7" ht="33.75">
      <c r="A10" s="10">
        <v>2</v>
      </c>
      <c r="B10" s="6">
        <v>37</v>
      </c>
      <c r="C10" s="6" t="s">
        <v>137</v>
      </c>
      <c r="D10" s="6" t="s">
        <v>138</v>
      </c>
      <c r="E10" s="6" t="s">
        <v>139</v>
      </c>
      <c r="F10" s="6">
        <v>57</v>
      </c>
      <c r="G10" s="12">
        <v>520000</v>
      </c>
    </row>
    <row r="11" spans="1:7" ht="22.5">
      <c r="A11" s="10">
        <v>3</v>
      </c>
      <c r="B11" s="8">
        <v>118</v>
      </c>
      <c r="C11" s="8" t="s">
        <v>140</v>
      </c>
      <c r="D11" s="8" t="s">
        <v>141</v>
      </c>
      <c r="E11" s="8" t="s">
        <v>142</v>
      </c>
      <c r="F11" s="8">
        <v>57</v>
      </c>
      <c r="G11" s="12">
        <v>700000</v>
      </c>
    </row>
    <row r="12" spans="1:7" ht="22.5">
      <c r="A12" s="10">
        <v>4</v>
      </c>
      <c r="B12" s="8">
        <v>144</v>
      </c>
      <c r="C12" s="8" t="s">
        <v>143</v>
      </c>
      <c r="D12" s="8" t="s">
        <v>9</v>
      </c>
      <c r="E12" s="8" t="s">
        <v>144</v>
      </c>
      <c r="F12" s="8">
        <v>57</v>
      </c>
      <c r="G12" s="12">
        <v>528000</v>
      </c>
    </row>
    <row r="13" spans="1:7" ht="22.5">
      <c r="A13" s="10">
        <v>5</v>
      </c>
      <c r="B13" s="8">
        <v>157</v>
      </c>
      <c r="C13" s="8" t="s">
        <v>145</v>
      </c>
      <c r="D13" s="8" t="s">
        <v>12</v>
      </c>
      <c r="E13" s="8" t="s">
        <v>146</v>
      </c>
      <c r="F13" s="8">
        <v>57</v>
      </c>
      <c r="G13" s="12">
        <v>900000</v>
      </c>
    </row>
    <row r="14" spans="1:7" ht="33.75">
      <c r="A14" s="10">
        <v>6</v>
      </c>
      <c r="B14" s="6">
        <v>26</v>
      </c>
      <c r="C14" s="6" t="s">
        <v>147</v>
      </c>
      <c r="D14" s="6" t="s">
        <v>148</v>
      </c>
      <c r="E14" s="6" t="s">
        <v>149</v>
      </c>
      <c r="F14" s="6">
        <v>56</v>
      </c>
      <c r="G14" s="12">
        <v>700000</v>
      </c>
    </row>
    <row r="15" spans="1:7" ht="15">
      <c r="A15" s="10">
        <v>7</v>
      </c>
      <c r="B15" s="8">
        <v>60</v>
      </c>
      <c r="C15" s="8" t="s">
        <v>150</v>
      </c>
      <c r="D15" s="8" t="s">
        <v>32</v>
      </c>
      <c r="E15" s="8" t="s">
        <v>151</v>
      </c>
      <c r="F15" s="8">
        <v>56</v>
      </c>
      <c r="G15" s="12">
        <v>720000</v>
      </c>
    </row>
    <row r="16" spans="1:7" ht="45">
      <c r="A16" s="10">
        <v>8</v>
      </c>
      <c r="B16" s="8">
        <v>94</v>
      </c>
      <c r="C16" s="8" t="s">
        <v>152</v>
      </c>
      <c r="D16" s="8" t="s">
        <v>32</v>
      </c>
      <c r="E16" s="8" t="s">
        <v>153</v>
      </c>
      <c r="F16" s="8">
        <v>56</v>
      </c>
      <c r="G16" s="12">
        <v>534570</v>
      </c>
    </row>
    <row r="17" spans="1:7" ht="22.5">
      <c r="A17" s="10">
        <v>9</v>
      </c>
      <c r="B17" s="6">
        <v>16</v>
      </c>
      <c r="C17" s="6" t="s">
        <v>154</v>
      </c>
      <c r="D17" s="6" t="s">
        <v>5</v>
      </c>
      <c r="E17" s="6" t="s">
        <v>155</v>
      </c>
      <c r="F17" s="6">
        <v>55</v>
      </c>
      <c r="G17" s="12">
        <v>651240</v>
      </c>
    </row>
    <row r="18" spans="1:7" ht="22.5">
      <c r="A18" s="10">
        <v>10</v>
      </c>
      <c r="B18" s="6">
        <v>43</v>
      </c>
      <c r="C18" s="6" t="s">
        <v>156</v>
      </c>
      <c r="D18" s="6" t="s">
        <v>157</v>
      </c>
      <c r="E18" s="6" t="s">
        <v>158</v>
      </c>
      <c r="F18" s="6">
        <v>55</v>
      </c>
      <c r="G18" s="12">
        <v>504000</v>
      </c>
    </row>
    <row r="19" spans="1:7" ht="22.5">
      <c r="A19" s="10">
        <v>11</v>
      </c>
      <c r="B19" s="6">
        <v>52</v>
      </c>
      <c r="C19" s="6" t="s">
        <v>159</v>
      </c>
      <c r="D19" s="6" t="s">
        <v>32</v>
      </c>
      <c r="E19" s="6" t="s">
        <v>160</v>
      </c>
      <c r="F19" s="6">
        <v>55</v>
      </c>
      <c r="G19" s="12">
        <v>700000</v>
      </c>
    </row>
    <row r="20" spans="1:7" ht="45">
      <c r="A20" s="10">
        <v>12</v>
      </c>
      <c r="B20" s="8">
        <v>123</v>
      </c>
      <c r="C20" s="8" t="s">
        <v>161</v>
      </c>
      <c r="D20" s="8" t="s">
        <v>32</v>
      </c>
      <c r="E20" s="8" t="s">
        <v>162</v>
      </c>
      <c r="F20" s="8">
        <v>55</v>
      </c>
      <c r="G20" s="12">
        <v>951868</v>
      </c>
    </row>
    <row r="21" spans="1:7" ht="22.5">
      <c r="A21" s="10">
        <v>13</v>
      </c>
      <c r="B21" s="6">
        <v>6</v>
      </c>
      <c r="C21" s="6" t="s">
        <v>163</v>
      </c>
      <c r="D21" s="6" t="s">
        <v>11</v>
      </c>
      <c r="E21" s="6" t="s">
        <v>164</v>
      </c>
      <c r="F21" s="6">
        <v>55</v>
      </c>
      <c r="G21" s="12">
        <v>700000</v>
      </c>
    </row>
    <row r="22" spans="1:7" ht="33.75">
      <c r="A22" s="10">
        <v>14</v>
      </c>
      <c r="B22" s="8">
        <v>59</v>
      </c>
      <c r="C22" s="8" t="s">
        <v>165</v>
      </c>
      <c r="D22" s="8" t="s">
        <v>32</v>
      </c>
      <c r="E22" s="8" t="s">
        <v>166</v>
      </c>
      <c r="F22" s="8">
        <v>54</v>
      </c>
      <c r="G22" s="12">
        <v>700000</v>
      </c>
    </row>
    <row r="23" spans="1:7" ht="15">
      <c r="A23" s="10">
        <v>15</v>
      </c>
      <c r="B23" s="8">
        <v>83</v>
      </c>
      <c r="C23" s="8" t="s">
        <v>167</v>
      </c>
      <c r="D23" s="8" t="s">
        <v>8</v>
      </c>
      <c r="E23" s="8" t="s">
        <v>168</v>
      </c>
      <c r="F23" s="8">
        <v>54</v>
      </c>
      <c r="G23" s="12">
        <v>700000</v>
      </c>
    </row>
    <row r="24" spans="1:7" ht="33.75">
      <c r="A24" s="10">
        <v>16</v>
      </c>
      <c r="B24" s="6">
        <v>5</v>
      </c>
      <c r="C24" s="6" t="s">
        <v>169</v>
      </c>
      <c r="D24" s="6" t="s">
        <v>32</v>
      </c>
      <c r="E24" s="6" t="s">
        <v>170</v>
      </c>
      <c r="F24" s="6">
        <v>53</v>
      </c>
      <c r="G24" s="12">
        <v>699480</v>
      </c>
    </row>
    <row r="25" spans="1:7" ht="22.5">
      <c r="A25" s="10">
        <v>17</v>
      </c>
      <c r="B25" s="6">
        <v>25</v>
      </c>
      <c r="C25" s="6" t="s">
        <v>171</v>
      </c>
      <c r="D25" s="6" t="s">
        <v>172</v>
      </c>
      <c r="E25" s="6" t="s">
        <v>173</v>
      </c>
      <c r="F25" s="6">
        <v>53</v>
      </c>
      <c r="G25" s="12">
        <v>568000</v>
      </c>
    </row>
    <row r="26" spans="1:7" ht="22.5">
      <c r="A26" s="10">
        <v>18</v>
      </c>
      <c r="B26" s="6">
        <v>38</v>
      </c>
      <c r="C26" s="6" t="s">
        <v>174</v>
      </c>
      <c r="D26" s="6" t="s">
        <v>175</v>
      </c>
      <c r="E26" s="6" t="s">
        <v>176</v>
      </c>
      <c r="F26" s="6">
        <v>53</v>
      </c>
      <c r="G26" s="12">
        <v>467068.8</v>
      </c>
    </row>
    <row r="27" spans="1:7" ht="22.5">
      <c r="A27" s="10">
        <v>19</v>
      </c>
      <c r="B27" s="6">
        <v>45</v>
      </c>
      <c r="C27" s="6" t="s">
        <v>177</v>
      </c>
      <c r="D27" s="6" t="s">
        <v>6</v>
      </c>
      <c r="E27" s="6" t="s">
        <v>178</v>
      </c>
      <c r="F27" s="6">
        <v>53</v>
      </c>
      <c r="G27" s="12">
        <v>633280.63</v>
      </c>
    </row>
    <row r="28" spans="1:7" ht="22.5">
      <c r="A28" s="10">
        <v>20</v>
      </c>
      <c r="B28" s="8">
        <v>70</v>
      </c>
      <c r="C28" s="8" t="s">
        <v>179</v>
      </c>
      <c r="D28" s="8" t="s">
        <v>32</v>
      </c>
      <c r="E28" s="8" t="s">
        <v>180</v>
      </c>
      <c r="F28" s="8">
        <v>53</v>
      </c>
      <c r="G28" s="12">
        <v>560000</v>
      </c>
    </row>
    <row r="29" spans="1:7" ht="45">
      <c r="A29" s="10">
        <v>21</v>
      </c>
      <c r="B29" s="6">
        <v>13</v>
      </c>
      <c r="C29" s="6" t="s">
        <v>3</v>
      </c>
      <c r="D29" s="6" t="s">
        <v>138</v>
      </c>
      <c r="E29" s="6" t="s">
        <v>181</v>
      </c>
      <c r="F29" s="6">
        <v>52</v>
      </c>
      <c r="G29" s="12">
        <v>632728</v>
      </c>
    </row>
    <row r="30" spans="1:7" ht="15">
      <c r="A30" s="10">
        <v>22</v>
      </c>
      <c r="B30" s="6">
        <v>4</v>
      </c>
      <c r="C30" s="6" t="s">
        <v>182</v>
      </c>
      <c r="D30" s="6" t="s">
        <v>183</v>
      </c>
      <c r="E30" s="6" t="s">
        <v>184</v>
      </c>
      <c r="F30" s="6">
        <v>51</v>
      </c>
      <c r="G30" s="12">
        <v>560000</v>
      </c>
    </row>
    <row r="31" spans="1:7" ht="56.25">
      <c r="A31" s="10">
        <v>23</v>
      </c>
      <c r="B31" s="6">
        <v>40</v>
      </c>
      <c r="C31" s="6" t="s">
        <v>185</v>
      </c>
      <c r="D31" s="6" t="s">
        <v>6</v>
      </c>
      <c r="E31" s="6" t="s">
        <v>186</v>
      </c>
      <c r="F31" s="6">
        <v>51</v>
      </c>
      <c r="G31" s="12">
        <v>641141</v>
      </c>
    </row>
    <row r="32" spans="1:7" ht="22.5">
      <c r="A32" s="10">
        <v>24</v>
      </c>
      <c r="B32" s="6">
        <v>42</v>
      </c>
      <c r="C32" s="6" t="s">
        <v>187</v>
      </c>
      <c r="D32" s="6" t="s">
        <v>24</v>
      </c>
      <c r="E32" s="6" t="s">
        <v>188</v>
      </c>
      <c r="F32" s="6">
        <v>50</v>
      </c>
      <c r="G32" s="12">
        <v>672000</v>
      </c>
    </row>
    <row r="33" spans="1:7" ht="22.5">
      <c r="A33" s="10">
        <v>25</v>
      </c>
      <c r="B33" s="6">
        <v>30</v>
      </c>
      <c r="C33" s="6" t="s">
        <v>189</v>
      </c>
      <c r="D33" s="6" t="s">
        <v>6</v>
      </c>
      <c r="E33" s="6" t="s">
        <v>190</v>
      </c>
      <c r="F33" s="6">
        <v>47</v>
      </c>
      <c r="G33" s="12">
        <v>500000</v>
      </c>
    </row>
    <row r="34" spans="1:7" ht="15">
      <c r="A34" s="10">
        <v>26</v>
      </c>
      <c r="B34" s="8">
        <v>72</v>
      </c>
      <c r="C34" s="8" t="s">
        <v>3</v>
      </c>
      <c r="D34" s="8" t="s">
        <v>191</v>
      </c>
      <c r="E34" s="8" t="s">
        <v>192</v>
      </c>
      <c r="F34" s="8">
        <v>45</v>
      </c>
      <c r="G34" s="12">
        <v>699999.99</v>
      </c>
    </row>
    <row r="35" spans="1:7" ht="22.5">
      <c r="A35" s="10">
        <v>27</v>
      </c>
      <c r="B35" s="8">
        <v>86</v>
      </c>
      <c r="C35" s="8" t="s">
        <v>193</v>
      </c>
      <c r="D35" s="8" t="s">
        <v>10</v>
      </c>
      <c r="E35" s="8" t="s">
        <v>194</v>
      </c>
      <c r="F35" s="8">
        <v>45</v>
      </c>
      <c r="G35" s="12">
        <v>699741.6</v>
      </c>
    </row>
    <row r="36" spans="1:7" ht="22.5">
      <c r="A36" s="10">
        <v>28</v>
      </c>
      <c r="B36" s="6">
        <v>56</v>
      </c>
      <c r="C36" s="6" t="s">
        <v>195</v>
      </c>
      <c r="D36" s="6" t="s">
        <v>32</v>
      </c>
      <c r="E36" s="6" t="s">
        <v>196</v>
      </c>
      <c r="F36" s="6">
        <v>44</v>
      </c>
      <c r="G36" s="12">
        <v>604000</v>
      </c>
    </row>
    <row r="37" spans="1:7" ht="22.5">
      <c r="A37" s="10">
        <v>29</v>
      </c>
      <c r="B37" s="6">
        <v>15</v>
      </c>
      <c r="C37" s="6" t="s">
        <v>3</v>
      </c>
      <c r="D37" s="6" t="s">
        <v>5</v>
      </c>
      <c r="E37" s="6" t="s">
        <v>197</v>
      </c>
      <c r="F37" s="6">
        <v>43</v>
      </c>
      <c r="G37" s="12">
        <v>700000</v>
      </c>
    </row>
    <row r="38" spans="1:7" ht="22.5">
      <c r="A38" s="10">
        <v>30</v>
      </c>
      <c r="B38" s="6">
        <v>29</v>
      </c>
      <c r="C38" s="6" t="s">
        <v>198</v>
      </c>
      <c r="D38" s="6" t="s">
        <v>199</v>
      </c>
      <c r="E38" s="6" t="s">
        <v>200</v>
      </c>
      <c r="F38" s="6">
        <v>42</v>
      </c>
      <c r="G38" s="12">
        <v>696000</v>
      </c>
    </row>
    <row r="39" spans="1:7" ht="15">
      <c r="A39" s="10">
        <v>31</v>
      </c>
      <c r="B39" s="6">
        <v>9</v>
      </c>
      <c r="C39" s="6" t="s">
        <v>201</v>
      </c>
      <c r="D39" s="6" t="s">
        <v>172</v>
      </c>
      <c r="E39" s="6" t="s">
        <v>202</v>
      </c>
      <c r="F39" s="6">
        <v>38</v>
      </c>
      <c r="G39" s="12">
        <v>691648</v>
      </c>
    </row>
    <row r="43" ht="15">
      <c r="E43" t="s">
        <v>203</v>
      </c>
    </row>
    <row r="44" spans="4:5" ht="15">
      <c r="D44" s="74" t="s">
        <v>450</v>
      </c>
      <c r="E44" t="s">
        <v>449</v>
      </c>
    </row>
  </sheetData>
  <sheetProtection/>
  <mergeCells count="2">
    <mergeCell ref="C3:I3"/>
    <mergeCell ref="A5:I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59"/>
  <sheetViews>
    <sheetView zoomScalePageLayoutView="0" workbookViewId="0" topLeftCell="B48">
      <selection activeCell="H59" sqref="H59"/>
    </sheetView>
  </sheetViews>
  <sheetFormatPr defaultColWidth="9.140625" defaultRowHeight="15"/>
  <cols>
    <col min="1" max="1" width="5.8515625" style="17" customWidth="1"/>
    <col min="2" max="2" width="6.00390625" style="18" customWidth="1"/>
    <col min="3" max="3" width="9.00390625" style="18" customWidth="1"/>
    <col min="4" max="4" width="22.00390625" style="18" customWidth="1"/>
    <col min="5" max="5" width="15.28125" style="18" customWidth="1"/>
    <col min="6" max="6" width="16.28125" style="18" customWidth="1"/>
    <col min="7" max="7" width="15.57421875" style="18" customWidth="1"/>
    <col min="8" max="8" width="12.00390625" style="18" customWidth="1"/>
    <col min="9" max="9" width="38.7109375" style="26" customWidth="1"/>
  </cols>
  <sheetData>
    <row r="1" ht="15.75">
      <c r="I1" s="19" t="s">
        <v>204</v>
      </c>
    </row>
    <row r="2" spans="2:9" ht="15.75">
      <c r="B2" s="20"/>
      <c r="C2" s="21"/>
      <c r="D2" s="22"/>
      <c r="E2" s="22"/>
      <c r="F2" s="22"/>
      <c r="G2" s="22"/>
      <c r="H2" s="23"/>
      <c r="I2" s="24"/>
    </row>
    <row r="3" spans="4:8" ht="15">
      <c r="D3" s="25"/>
      <c r="E3" s="25"/>
      <c r="F3" s="25"/>
      <c r="G3" s="25"/>
      <c r="H3" s="17"/>
    </row>
    <row r="4" spans="4:8" ht="15">
      <c r="D4" s="25"/>
      <c r="E4" s="25"/>
      <c r="F4" s="25"/>
      <c r="G4" s="25"/>
      <c r="H4" s="17"/>
    </row>
    <row r="5" spans="2:9" ht="15.75">
      <c r="B5" s="20"/>
      <c r="C5" s="20"/>
      <c r="D5" s="27"/>
      <c r="E5" s="28" t="s">
        <v>205</v>
      </c>
      <c r="F5" s="28"/>
      <c r="G5" s="28"/>
      <c r="H5" s="29"/>
      <c r="I5" s="30"/>
    </row>
    <row r="6" spans="2:9" ht="15.75">
      <c r="B6" s="20"/>
      <c r="C6" s="20"/>
      <c r="D6" s="27"/>
      <c r="E6" s="28"/>
      <c r="F6" s="28"/>
      <c r="G6" s="28"/>
      <c r="H6" s="29"/>
      <c r="I6" s="30"/>
    </row>
    <row r="7" spans="1:9" ht="15.75">
      <c r="A7" s="73"/>
      <c r="D7" s="31" t="s">
        <v>206</v>
      </c>
      <c r="E7" s="32"/>
      <c r="F7" s="31"/>
      <c r="G7" s="31"/>
      <c r="H7" s="32"/>
      <c r="I7" s="33"/>
    </row>
    <row r="8" ht="15">
      <c r="A8" s="73"/>
    </row>
    <row r="9" spans="1:9" ht="15.75" thickBot="1">
      <c r="A9" s="73"/>
      <c r="B9" s="20"/>
      <c r="C9" s="20"/>
      <c r="D9" s="20"/>
      <c r="E9" s="20"/>
      <c r="F9" s="20"/>
      <c r="G9" s="20"/>
      <c r="H9" s="20"/>
      <c r="I9" s="24"/>
    </row>
    <row r="10" spans="1:9" ht="24" thickBot="1">
      <c r="A10" s="34"/>
      <c r="B10" s="71" t="s">
        <v>207</v>
      </c>
      <c r="C10" s="35" t="s">
        <v>208</v>
      </c>
      <c r="D10" s="36" t="s">
        <v>2</v>
      </c>
      <c r="E10" s="37" t="s">
        <v>209</v>
      </c>
      <c r="F10" s="36" t="s">
        <v>210</v>
      </c>
      <c r="G10" s="38" t="s">
        <v>211</v>
      </c>
      <c r="H10" s="39" t="s">
        <v>212</v>
      </c>
      <c r="I10" s="40" t="s">
        <v>213</v>
      </c>
    </row>
    <row r="11" spans="1:9" ht="79.5">
      <c r="A11" s="41">
        <v>1</v>
      </c>
      <c r="B11" s="72">
        <v>22972</v>
      </c>
      <c r="C11" s="43">
        <v>39944</v>
      </c>
      <c r="D11" s="42" t="s">
        <v>214</v>
      </c>
      <c r="E11" s="42" t="s">
        <v>215</v>
      </c>
      <c r="F11" s="42" t="s">
        <v>216</v>
      </c>
      <c r="G11" s="44" t="s">
        <v>217</v>
      </c>
      <c r="H11" s="45" t="s">
        <v>218</v>
      </c>
      <c r="I11" s="46" t="s">
        <v>219</v>
      </c>
    </row>
    <row r="12" spans="1:9" ht="78.75">
      <c r="A12" s="41">
        <v>2</v>
      </c>
      <c r="B12" s="47">
        <v>22978</v>
      </c>
      <c r="C12" s="48">
        <v>39944</v>
      </c>
      <c r="D12" s="47" t="s">
        <v>220</v>
      </c>
      <c r="E12" s="47"/>
      <c r="F12" s="47" t="s">
        <v>221</v>
      </c>
      <c r="G12" s="49" t="s">
        <v>222</v>
      </c>
      <c r="H12" s="47" t="s">
        <v>218</v>
      </c>
      <c r="I12" s="50" t="s">
        <v>223</v>
      </c>
    </row>
    <row r="13" spans="1:9" ht="113.25">
      <c r="A13" s="41">
        <v>3</v>
      </c>
      <c r="B13" s="51">
        <v>23352</v>
      </c>
      <c r="C13" s="52">
        <v>39945</v>
      </c>
      <c r="D13" s="53" t="s">
        <v>224</v>
      </c>
      <c r="E13" s="53" t="s">
        <v>225</v>
      </c>
      <c r="F13" s="53" t="s">
        <v>226</v>
      </c>
      <c r="G13" s="54" t="s">
        <v>227</v>
      </c>
      <c r="H13" s="51" t="s">
        <v>218</v>
      </c>
      <c r="I13" s="55" t="s">
        <v>228</v>
      </c>
    </row>
    <row r="14" spans="1:9" ht="56.25">
      <c r="A14" s="41">
        <v>4</v>
      </c>
      <c r="B14" s="47">
        <v>23552</v>
      </c>
      <c r="C14" s="48">
        <v>39946</v>
      </c>
      <c r="D14" s="47" t="s">
        <v>229</v>
      </c>
      <c r="E14" s="47" t="s">
        <v>230</v>
      </c>
      <c r="F14" s="47" t="s">
        <v>231</v>
      </c>
      <c r="G14" s="49" t="s">
        <v>232</v>
      </c>
      <c r="H14" s="47" t="s">
        <v>218</v>
      </c>
      <c r="I14" s="50" t="s">
        <v>233</v>
      </c>
    </row>
    <row r="15" spans="1:9" ht="22.5">
      <c r="A15" s="41">
        <v>5</v>
      </c>
      <c r="B15" s="47">
        <v>23627</v>
      </c>
      <c r="C15" s="48">
        <v>39946</v>
      </c>
      <c r="D15" s="47" t="s">
        <v>234</v>
      </c>
      <c r="E15" s="47" t="s">
        <v>235</v>
      </c>
      <c r="F15" s="47" t="s">
        <v>236</v>
      </c>
      <c r="G15" s="49" t="s">
        <v>237</v>
      </c>
      <c r="H15" s="47" t="s">
        <v>218</v>
      </c>
      <c r="I15" s="50" t="s">
        <v>238</v>
      </c>
    </row>
    <row r="16" spans="1:9" ht="78.75">
      <c r="A16" s="41">
        <v>6</v>
      </c>
      <c r="B16" s="47">
        <v>23635</v>
      </c>
      <c r="C16" s="48">
        <v>39946</v>
      </c>
      <c r="D16" s="47" t="s">
        <v>239</v>
      </c>
      <c r="E16" s="47" t="s">
        <v>240</v>
      </c>
      <c r="F16" s="47" t="s">
        <v>241</v>
      </c>
      <c r="G16" s="49" t="s">
        <v>242</v>
      </c>
      <c r="H16" s="47" t="s">
        <v>218</v>
      </c>
      <c r="I16" s="50" t="s">
        <v>243</v>
      </c>
    </row>
    <row r="17" spans="1:9" ht="56.25">
      <c r="A17" s="41">
        <v>7</v>
      </c>
      <c r="B17" s="47">
        <v>23641</v>
      </c>
      <c r="C17" s="48">
        <v>39946</v>
      </c>
      <c r="D17" s="47" t="s">
        <v>244</v>
      </c>
      <c r="E17" s="47" t="s">
        <v>245</v>
      </c>
      <c r="F17" s="47" t="s">
        <v>246</v>
      </c>
      <c r="G17" s="49" t="s">
        <v>247</v>
      </c>
      <c r="H17" s="47" t="s">
        <v>218</v>
      </c>
      <c r="I17" s="50" t="s">
        <v>248</v>
      </c>
    </row>
    <row r="18" spans="1:9" ht="45">
      <c r="A18" s="41">
        <v>8</v>
      </c>
      <c r="B18" s="47">
        <v>23650</v>
      </c>
      <c r="C18" s="48">
        <v>39946</v>
      </c>
      <c r="D18" s="47" t="s">
        <v>249</v>
      </c>
      <c r="E18" s="47" t="s">
        <v>250</v>
      </c>
      <c r="F18" s="47" t="s">
        <v>251</v>
      </c>
      <c r="G18" s="49" t="s">
        <v>252</v>
      </c>
      <c r="H18" s="47" t="s">
        <v>218</v>
      </c>
      <c r="I18" s="50" t="s">
        <v>253</v>
      </c>
    </row>
    <row r="19" spans="1:9" ht="33.75">
      <c r="A19" s="41">
        <v>9</v>
      </c>
      <c r="B19" s="47">
        <v>23675</v>
      </c>
      <c r="C19" s="48">
        <v>39946</v>
      </c>
      <c r="D19" s="47" t="s">
        <v>254</v>
      </c>
      <c r="E19" s="47" t="s">
        <v>255</v>
      </c>
      <c r="F19" s="47" t="s">
        <v>256</v>
      </c>
      <c r="G19" s="49" t="s">
        <v>257</v>
      </c>
      <c r="H19" s="47" t="s">
        <v>218</v>
      </c>
      <c r="I19" s="50" t="s">
        <v>258</v>
      </c>
    </row>
    <row r="20" spans="1:9" ht="45">
      <c r="A20" s="41">
        <v>10</v>
      </c>
      <c r="B20" s="47">
        <v>23726</v>
      </c>
      <c r="C20" s="48">
        <v>39946</v>
      </c>
      <c r="D20" s="47" t="s">
        <v>259</v>
      </c>
      <c r="E20" s="47" t="s">
        <v>260</v>
      </c>
      <c r="F20" s="47" t="s">
        <v>261</v>
      </c>
      <c r="G20" s="49" t="s">
        <v>262</v>
      </c>
      <c r="H20" s="47" t="s">
        <v>218</v>
      </c>
      <c r="I20" s="50" t="s">
        <v>263</v>
      </c>
    </row>
    <row r="21" spans="1:9" ht="67.5">
      <c r="A21" s="41">
        <v>11</v>
      </c>
      <c r="B21" s="47">
        <v>23742</v>
      </c>
      <c r="C21" s="48">
        <v>39946</v>
      </c>
      <c r="D21" s="47" t="s">
        <v>264</v>
      </c>
      <c r="E21" s="47" t="s">
        <v>265</v>
      </c>
      <c r="F21" s="47" t="s">
        <v>266</v>
      </c>
      <c r="G21" s="49" t="s">
        <v>217</v>
      </c>
      <c r="H21" s="47" t="s">
        <v>218</v>
      </c>
      <c r="I21" s="50" t="s">
        <v>267</v>
      </c>
    </row>
    <row r="22" spans="1:9" ht="45">
      <c r="A22" s="41">
        <v>12</v>
      </c>
      <c r="B22" s="47">
        <v>23750</v>
      </c>
      <c r="C22" s="48">
        <v>39946</v>
      </c>
      <c r="D22" s="47" t="s">
        <v>268</v>
      </c>
      <c r="E22" s="47" t="s">
        <v>269</v>
      </c>
      <c r="F22" s="47" t="s">
        <v>270</v>
      </c>
      <c r="G22" s="49" t="s">
        <v>271</v>
      </c>
      <c r="H22" s="47" t="s">
        <v>218</v>
      </c>
      <c r="I22" s="50" t="s">
        <v>272</v>
      </c>
    </row>
    <row r="23" spans="1:9" ht="78.75">
      <c r="A23" s="41">
        <v>13</v>
      </c>
      <c r="B23" s="47">
        <v>23920</v>
      </c>
      <c r="C23" s="48">
        <v>39946</v>
      </c>
      <c r="D23" s="47" t="s">
        <v>273</v>
      </c>
      <c r="E23" s="47" t="s">
        <v>274</v>
      </c>
      <c r="F23" s="47" t="s">
        <v>275</v>
      </c>
      <c r="G23" s="49" t="s">
        <v>276</v>
      </c>
      <c r="H23" s="47" t="s">
        <v>218</v>
      </c>
      <c r="I23" s="50" t="s">
        <v>277</v>
      </c>
    </row>
    <row r="24" spans="1:9" ht="67.5">
      <c r="A24" s="41">
        <v>14</v>
      </c>
      <c r="B24" s="47">
        <v>23921</v>
      </c>
      <c r="C24" s="48">
        <v>39946</v>
      </c>
      <c r="D24" s="47" t="s">
        <v>278</v>
      </c>
      <c r="E24" s="47" t="s">
        <v>279</v>
      </c>
      <c r="F24" s="47" t="s">
        <v>280</v>
      </c>
      <c r="G24" s="49" t="s">
        <v>281</v>
      </c>
      <c r="H24" s="47" t="s">
        <v>218</v>
      </c>
      <c r="I24" s="50" t="s">
        <v>282</v>
      </c>
    </row>
    <row r="25" spans="1:9" ht="78.75">
      <c r="A25" s="41">
        <v>15</v>
      </c>
      <c r="B25" s="47">
        <v>23926</v>
      </c>
      <c r="C25" s="48" t="s">
        <v>283</v>
      </c>
      <c r="D25" s="47" t="s">
        <v>284</v>
      </c>
      <c r="E25" s="47" t="s">
        <v>285</v>
      </c>
      <c r="F25" s="47" t="s">
        <v>286</v>
      </c>
      <c r="G25" s="49" t="s">
        <v>287</v>
      </c>
      <c r="H25" s="47" t="s">
        <v>218</v>
      </c>
      <c r="I25" s="50" t="s">
        <v>288</v>
      </c>
    </row>
    <row r="26" spans="1:9" ht="57">
      <c r="A26" s="41">
        <v>16</v>
      </c>
      <c r="B26" s="51">
        <v>23937</v>
      </c>
      <c r="C26" s="53" t="s">
        <v>289</v>
      </c>
      <c r="D26" s="53" t="s">
        <v>290</v>
      </c>
      <c r="E26" s="56" t="s">
        <v>291</v>
      </c>
      <c r="F26" s="53" t="s">
        <v>292</v>
      </c>
      <c r="G26" s="54" t="s">
        <v>293</v>
      </c>
      <c r="H26" s="51" t="s">
        <v>218</v>
      </c>
      <c r="I26" s="55" t="s">
        <v>294</v>
      </c>
    </row>
    <row r="27" spans="1:9" ht="113.25">
      <c r="A27" s="41">
        <v>17</v>
      </c>
      <c r="B27" s="51">
        <v>23947</v>
      </c>
      <c r="C27" s="53" t="s">
        <v>295</v>
      </c>
      <c r="D27" s="53" t="s">
        <v>296</v>
      </c>
      <c r="E27" s="53" t="s">
        <v>297</v>
      </c>
      <c r="F27" s="53" t="s">
        <v>298</v>
      </c>
      <c r="G27" s="54" t="s">
        <v>299</v>
      </c>
      <c r="H27" s="51" t="s">
        <v>218</v>
      </c>
      <c r="I27" s="55" t="s">
        <v>300</v>
      </c>
    </row>
    <row r="28" spans="1:9" ht="23.25">
      <c r="A28" s="41">
        <v>18</v>
      </c>
      <c r="B28" s="51">
        <v>23967</v>
      </c>
      <c r="C28" s="53" t="s">
        <v>301</v>
      </c>
      <c r="D28" s="53" t="s">
        <v>302</v>
      </c>
      <c r="E28" s="53" t="s">
        <v>303</v>
      </c>
      <c r="F28" s="53" t="s">
        <v>304</v>
      </c>
      <c r="G28" s="54" t="s">
        <v>305</v>
      </c>
      <c r="H28" s="51" t="s">
        <v>218</v>
      </c>
      <c r="I28" s="55" t="s">
        <v>306</v>
      </c>
    </row>
    <row r="29" spans="1:9" ht="33.75">
      <c r="A29" s="41">
        <v>19</v>
      </c>
      <c r="B29" s="51">
        <v>23979</v>
      </c>
      <c r="C29" s="53" t="s">
        <v>307</v>
      </c>
      <c r="D29" s="53" t="s">
        <v>308</v>
      </c>
      <c r="E29" s="53" t="s">
        <v>309</v>
      </c>
      <c r="F29" s="53" t="s">
        <v>310</v>
      </c>
      <c r="G29" s="54" t="s">
        <v>311</v>
      </c>
      <c r="H29" s="51" t="s">
        <v>218</v>
      </c>
      <c r="I29" s="55" t="s">
        <v>312</v>
      </c>
    </row>
    <row r="30" spans="1:9" ht="90.75">
      <c r="A30" s="41">
        <v>20</v>
      </c>
      <c r="B30" s="51">
        <v>23989</v>
      </c>
      <c r="C30" s="53" t="s">
        <v>313</v>
      </c>
      <c r="D30" s="53" t="s">
        <v>314</v>
      </c>
      <c r="E30" s="53" t="s">
        <v>315</v>
      </c>
      <c r="F30" s="51" t="s">
        <v>316</v>
      </c>
      <c r="G30" s="54" t="s">
        <v>317</v>
      </c>
      <c r="H30" s="51" t="s">
        <v>218</v>
      </c>
      <c r="I30" s="55" t="s">
        <v>318</v>
      </c>
    </row>
    <row r="31" spans="1:9" ht="57">
      <c r="A31" s="41">
        <v>21</v>
      </c>
      <c r="B31" s="51">
        <v>23994</v>
      </c>
      <c r="C31" s="53" t="s">
        <v>319</v>
      </c>
      <c r="D31" s="53" t="s">
        <v>320</v>
      </c>
      <c r="E31" s="53" t="s">
        <v>321</v>
      </c>
      <c r="F31" s="53" t="s">
        <v>322</v>
      </c>
      <c r="G31" s="57" t="s">
        <v>323</v>
      </c>
      <c r="H31" s="53" t="s">
        <v>218</v>
      </c>
      <c r="I31" s="55" t="s">
        <v>324</v>
      </c>
    </row>
    <row r="32" spans="1:9" ht="90.75">
      <c r="A32" s="41">
        <v>22</v>
      </c>
      <c r="B32" s="51">
        <v>23998</v>
      </c>
      <c r="C32" s="52" t="s">
        <v>325</v>
      </c>
      <c r="D32" s="51" t="s">
        <v>326</v>
      </c>
      <c r="E32" s="53" t="s">
        <v>327</v>
      </c>
      <c r="F32" s="53" t="s">
        <v>328</v>
      </c>
      <c r="G32" s="54" t="s">
        <v>227</v>
      </c>
      <c r="H32" s="51" t="s">
        <v>218</v>
      </c>
      <c r="I32" s="58" t="s">
        <v>329</v>
      </c>
    </row>
    <row r="33" spans="1:9" ht="34.5">
      <c r="A33" s="41">
        <v>23</v>
      </c>
      <c r="B33" s="51">
        <v>24015</v>
      </c>
      <c r="C33" s="53" t="s">
        <v>330</v>
      </c>
      <c r="D33" s="53" t="s">
        <v>331</v>
      </c>
      <c r="E33" s="53" t="s">
        <v>332</v>
      </c>
      <c r="F33" s="53" t="s">
        <v>333</v>
      </c>
      <c r="G33" s="54" t="s">
        <v>334</v>
      </c>
      <c r="H33" s="51" t="s">
        <v>218</v>
      </c>
      <c r="I33" s="55" t="s">
        <v>335</v>
      </c>
    </row>
    <row r="34" spans="1:9" ht="57">
      <c r="A34" s="41">
        <v>24</v>
      </c>
      <c r="B34" s="51">
        <v>24028</v>
      </c>
      <c r="C34" s="53" t="s">
        <v>336</v>
      </c>
      <c r="D34" s="53" t="s">
        <v>337</v>
      </c>
      <c r="E34" s="53" t="s">
        <v>338</v>
      </c>
      <c r="F34" s="53" t="s">
        <v>339</v>
      </c>
      <c r="G34" s="54" t="s">
        <v>340</v>
      </c>
      <c r="H34" s="51" t="s">
        <v>218</v>
      </c>
      <c r="I34" s="55" t="s">
        <v>341</v>
      </c>
    </row>
    <row r="35" spans="1:9" ht="102">
      <c r="A35" s="41">
        <v>25</v>
      </c>
      <c r="B35" s="51">
        <v>24035</v>
      </c>
      <c r="C35" s="52" t="s">
        <v>342</v>
      </c>
      <c r="D35" s="53" t="s">
        <v>343</v>
      </c>
      <c r="E35" s="53" t="s">
        <v>344</v>
      </c>
      <c r="F35" s="53" t="s">
        <v>345</v>
      </c>
      <c r="G35" s="54" t="s">
        <v>346</v>
      </c>
      <c r="H35" s="51" t="s">
        <v>218</v>
      </c>
      <c r="I35" s="58" t="s">
        <v>347</v>
      </c>
    </row>
    <row r="36" spans="1:9" ht="57">
      <c r="A36" s="41">
        <v>26</v>
      </c>
      <c r="B36" s="51">
        <v>24044</v>
      </c>
      <c r="C36" s="53" t="s">
        <v>348</v>
      </c>
      <c r="D36" s="53" t="s">
        <v>349</v>
      </c>
      <c r="E36" s="51" t="s">
        <v>350</v>
      </c>
      <c r="F36" s="53" t="s">
        <v>351</v>
      </c>
      <c r="G36" s="54" t="s">
        <v>352</v>
      </c>
      <c r="H36" s="51" t="s">
        <v>218</v>
      </c>
      <c r="I36" s="55" t="s">
        <v>353</v>
      </c>
    </row>
    <row r="37" spans="1:9" ht="79.5">
      <c r="A37" s="41">
        <v>27</v>
      </c>
      <c r="B37" s="51">
        <v>24045</v>
      </c>
      <c r="C37" s="53" t="s">
        <v>354</v>
      </c>
      <c r="D37" s="53" t="s">
        <v>355</v>
      </c>
      <c r="E37" s="51" t="s">
        <v>356</v>
      </c>
      <c r="F37" s="53" t="s">
        <v>357</v>
      </c>
      <c r="G37" s="57" t="s">
        <v>358</v>
      </c>
      <c r="H37" s="53" t="s">
        <v>218</v>
      </c>
      <c r="I37" s="55" t="s">
        <v>359</v>
      </c>
    </row>
    <row r="38" spans="1:9" ht="79.5">
      <c r="A38" s="41">
        <v>28</v>
      </c>
      <c r="B38" s="51">
        <v>24047</v>
      </c>
      <c r="C38" s="53" t="s">
        <v>360</v>
      </c>
      <c r="D38" s="53" t="s">
        <v>361</v>
      </c>
      <c r="E38" s="53" t="s">
        <v>362</v>
      </c>
      <c r="F38" s="53" t="s">
        <v>363</v>
      </c>
      <c r="G38" s="54" t="s">
        <v>364</v>
      </c>
      <c r="H38" s="51" t="s">
        <v>218</v>
      </c>
      <c r="I38" s="55" t="s">
        <v>365</v>
      </c>
    </row>
    <row r="39" spans="1:9" ht="23.25">
      <c r="A39" s="41">
        <v>29</v>
      </c>
      <c r="B39" s="51">
        <v>24054</v>
      </c>
      <c r="C39" s="53" t="s">
        <v>366</v>
      </c>
      <c r="D39" s="53" t="s">
        <v>367</v>
      </c>
      <c r="E39" s="51" t="s">
        <v>368</v>
      </c>
      <c r="F39" s="53" t="s">
        <v>369</v>
      </c>
      <c r="G39" s="54" t="s">
        <v>370</v>
      </c>
      <c r="H39" s="51" t="s">
        <v>218</v>
      </c>
      <c r="I39" s="55" t="s">
        <v>371</v>
      </c>
    </row>
    <row r="40" spans="1:9" ht="68.25">
      <c r="A40" s="41">
        <v>30</v>
      </c>
      <c r="B40" s="51">
        <v>24061</v>
      </c>
      <c r="C40" s="53" t="s">
        <v>372</v>
      </c>
      <c r="D40" s="53" t="s">
        <v>373</v>
      </c>
      <c r="E40" s="51" t="s">
        <v>374</v>
      </c>
      <c r="F40" s="53" t="s">
        <v>375</v>
      </c>
      <c r="G40" s="54" t="s">
        <v>376</v>
      </c>
      <c r="H40" s="51" t="s">
        <v>218</v>
      </c>
      <c r="I40" s="55" t="s">
        <v>377</v>
      </c>
    </row>
    <row r="41" spans="1:9" ht="33.75">
      <c r="A41" s="41">
        <v>31</v>
      </c>
      <c r="B41" s="51">
        <v>24062</v>
      </c>
      <c r="C41" s="53" t="s">
        <v>378</v>
      </c>
      <c r="D41" s="53" t="s">
        <v>379</v>
      </c>
      <c r="E41" s="53" t="s">
        <v>380</v>
      </c>
      <c r="F41" s="53" t="s">
        <v>381</v>
      </c>
      <c r="G41" s="54" t="s">
        <v>271</v>
      </c>
      <c r="H41" s="51" t="s">
        <v>382</v>
      </c>
      <c r="I41" s="55" t="s">
        <v>383</v>
      </c>
    </row>
    <row r="42" spans="1:9" ht="34.5">
      <c r="A42" s="41">
        <v>32</v>
      </c>
      <c r="B42" s="51">
        <v>24071</v>
      </c>
      <c r="C42" s="53" t="s">
        <v>384</v>
      </c>
      <c r="D42" s="53" t="s">
        <v>385</v>
      </c>
      <c r="E42" s="53" t="s">
        <v>386</v>
      </c>
      <c r="F42" s="53" t="s">
        <v>387</v>
      </c>
      <c r="G42" s="54" t="s">
        <v>388</v>
      </c>
      <c r="H42" s="51" t="s">
        <v>218</v>
      </c>
      <c r="I42" s="55" t="s">
        <v>389</v>
      </c>
    </row>
    <row r="43" spans="1:9" ht="23.25">
      <c r="A43" s="41">
        <v>33</v>
      </c>
      <c r="B43" s="51">
        <v>24110</v>
      </c>
      <c r="C43" s="53" t="s">
        <v>390</v>
      </c>
      <c r="D43" s="51" t="s">
        <v>391</v>
      </c>
      <c r="E43" s="51" t="s">
        <v>392</v>
      </c>
      <c r="F43" s="53" t="s">
        <v>393</v>
      </c>
      <c r="G43" s="54" t="s">
        <v>394</v>
      </c>
      <c r="H43" s="51" t="s">
        <v>218</v>
      </c>
      <c r="I43" s="55" t="s">
        <v>395</v>
      </c>
    </row>
    <row r="44" spans="1:9" ht="90.75">
      <c r="A44" s="41">
        <v>34</v>
      </c>
      <c r="B44" s="51">
        <v>24116</v>
      </c>
      <c r="C44" s="52" t="s">
        <v>396</v>
      </c>
      <c r="D44" s="51" t="s">
        <v>397</v>
      </c>
      <c r="E44" s="53" t="s">
        <v>398</v>
      </c>
      <c r="F44" s="53" t="s">
        <v>399</v>
      </c>
      <c r="G44" s="54" t="s">
        <v>400</v>
      </c>
      <c r="H44" s="51" t="s">
        <v>218</v>
      </c>
      <c r="I44" s="58" t="s">
        <v>401</v>
      </c>
    </row>
    <row r="45" spans="1:9" ht="45.75">
      <c r="A45" s="41">
        <v>35</v>
      </c>
      <c r="B45" s="51">
        <v>24128</v>
      </c>
      <c r="C45" s="53" t="s">
        <v>402</v>
      </c>
      <c r="D45" s="53" t="s">
        <v>403</v>
      </c>
      <c r="E45" s="51" t="s">
        <v>404</v>
      </c>
      <c r="F45" s="53" t="s">
        <v>405</v>
      </c>
      <c r="G45" s="54" t="s">
        <v>227</v>
      </c>
      <c r="H45" s="51" t="s">
        <v>218</v>
      </c>
      <c r="I45" s="55" t="s">
        <v>406</v>
      </c>
    </row>
    <row r="46" spans="1:9" ht="33.75">
      <c r="A46" s="41">
        <v>36</v>
      </c>
      <c r="B46" s="51">
        <v>24135</v>
      </c>
      <c r="C46" s="53" t="s">
        <v>407</v>
      </c>
      <c r="D46" s="53" t="s">
        <v>408</v>
      </c>
      <c r="E46" s="51" t="s">
        <v>409</v>
      </c>
      <c r="F46" s="53" t="s">
        <v>410</v>
      </c>
      <c r="G46" s="54" t="s">
        <v>411</v>
      </c>
      <c r="H46" s="51" t="s">
        <v>218</v>
      </c>
      <c r="I46" s="55" t="s">
        <v>412</v>
      </c>
    </row>
    <row r="47" spans="1:9" ht="68.25">
      <c r="A47" s="41">
        <v>37</v>
      </c>
      <c r="B47" s="51">
        <v>24175</v>
      </c>
      <c r="C47" s="53" t="s">
        <v>413</v>
      </c>
      <c r="D47" s="53" t="s">
        <v>414</v>
      </c>
      <c r="E47" s="51" t="s">
        <v>415</v>
      </c>
      <c r="F47" s="53" t="s">
        <v>416</v>
      </c>
      <c r="G47" s="54" t="s">
        <v>417</v>
      </c>
      <c r="H47" s="51" t="s">
        <v>218</v>
      </c>
      <c r="I47" s="55" t="s">
        <v>418</v>
      </c>
    </row>
    <row r="48" spans="1:9" ht="79.5">
      <c r="A48" s="41">
        <v>38</v>
      </c>
      <c r="B48" s="51">
        <v>24191</v>
      </c>
      <c r="C48" s="59" t="s">
        <v>419</v>
      </c>
      <c r="D48" s="51" t="s">
        <v>420</v>
      </c>
      <c r="E48" s="53" t="s">
        <v>421</v>
      </c>
      <c r="F48" s="53" t="s">
        <v>422</v>
      </c>
      <c r="G48" s="54" t="s">
        <v>388</v>
      </c>
      <c r="H48" s="51" t="s">
        <v>218</v>
      </c>
      <c r="I48" s="55" t="s">
        <v>423</v>
      </c>
    </row>
    <row r="49" spans="1:9" ht="68.25">
      <c r="A49" s="41">
        <v>39</v>
      </c>
      <c r="B49" s="51">
        <v>24206</v>
      </c>
      <c r="C49" s="53" t="s">
        <v>424</v>
      </c>
      <c r="D49" s="53" t="s">
        <v>425</v>
      </c>
      <c r="E49" s="53" t="s">
        <v>426</v>
      </c>
      <c r="F49" s="53" t="s">
        <v>427</v>
      </c>
      <c r="G49" s="54" t="s">
        <v>428</v>
      </c>
      <c r="H49" s="51" t="s">
        <v>218</v>
      </c>
      <c r="I49" s="55" t="s">
        <v>429</v>
      </c>
    </row>
    <row r="50" spans="1:9" ht="45.75">
      <c r="A50" s="41">
        <v>40</v>
      </c>
      <c r="B50" s="51">
        <v>24215</v>
      </c>
      <c r="C50" s="53" t="s">
        <v>430</v>
      </c>
      <c r="D50" s="53" t="s">
        <v>431</v>
      </c>
      <c r="E50" s="53" t="s">
        <v>432</v>
      </c>
      <c r="F50" s="53" t="s">
        <v>433</v>
      </c>
      <c r="G50" s="51" t="s">
        <v>388</v>
      </c>
      <c r="H50" s="51" t="s">
        <v>218</v>
      </c>
      <c r="I50" s="55" t="s">
        <v>434</v>
      </c>
    </row>
    <row r="51" spans="1:9" ht="23.25">
      <c r="A51" s="41">
        <v>41</v>
      </c>
      <c r="B51" s="60">
        <v>24510</v>
      </c>
      <c r="C51" s="61">
        <v>39948</v>
      </c>
      <c r="D51" s="62" t="s">
        <v>435</v>
      </c>
      <c r="E51" s="62" t="s">
        <v>436</v>
      </c>
      <c r="F51" s="62" t="s">
        <v>437</v>
      </c>
      <c r="G51" s="60" t="s">
        <v>438</v>
      </c>
      <c r="H51" s="51" t="s">
        <v>218</v>
      </c>
      <c r="I51" s="58" t="s">
        <v>439</v>
      </c>
    </row>
    <row r="52" spans="1:9" ht="23.25">
      <c r="A52" s="41">
        <v>42</v>
      </c>
      <c r="B52" s="60">
        <v>24735</v>
      </c>
      <c r="C52" s="61">
        <v>39951</v>
      </c>
      <c r="D52" s="60" t="s">
        <v>440</v>
      </c>
      <c r="E52" s="62" t="s">
        <v>441</v>
      </c>
      <c r="F52" s="62" t="s">
        <v>442</v>
      </c>
      <c r="G52" s="60" t="s">
        <v>443</v>
      </c>
      <c r="H52" s="51" t="s">
        <v>218</v>
      </c>
      <c r="I52" s="58" t="s">
        <v>439</v>
      </c>
    </row>
    <row r="53" spans="1:9" ht="45">
      <c r="A53" s="41">
        <v>43</v>
      </c>
      <c r="B53" s="60">
        <v>24757</v>
      </c>
      <c r="C53" s="61">
        <v>39951</v>
      </c>
      <c r="D53" s="62" t="s">
        <v>444</v>
      </c>
      <c r="E53" s="62" t="s">
        <v>445</v>
      </c>
      <c r="F53" s="62" t="s">
        <v>446</v>
      </c>
      <c r="G53" s="60" t="s">
        <v>447</v>
      </c>
      <c r="H53" s="51" t="s">
        <v>218</v>
      </c>
      <c r="I53" s="58" t="s">
        <v>439</v>
      </c>
    </row>
    <row r="54" spans="1:8" ht="15">
      <c r="A54" s="63"/>
      <c r="B54" s="64"/>
      <c r="C54" s="65"/>
      <c r="D54" s="66"/>
      <c r="E54" s="66"/>
      <c r="F54" s="66"/>
      <c r="G54" s="67"/>
      <c r="H54" s="68"/>
    </row>
    <row r="55" spans="2:8" ht="15">
      <c r="B55" s="67"/>
      <c r="C55" s="69"/>
      <c r="D55" s="66"/>
      <c r="E55" s="66"/>
      <c r="F55" s="66"/>
      <c r="G55" s="67"/>
      <c r="H55" s="68"/>
    </row>
    <row r="56" spans="2:8" ht="15">
      <c r="B56" s="67"/>
      <c r="C56" s="69"/>
      <c r="D56" s="66"/>
      <c r="E56" s="66"/>
      <c r="F56" s="66"/>
      <c r="G56" s="67"/>
      <c r="H56" s="68"/>
    </row>
    <row r="58" spans="7:9" ht="15">
      <c r="G58" s="18" t="s">
        <v>448</v>
      </c>
      <c r="I58" s="70" t="s">
        <v>13</v>
      </c>
    </row>
    <row r="59" spans="8:9" ht="15">
      <c r="H59" s="75" t="s">
        <v>450</v>
      </c>
      <c r="I59" s="70" t="s">
        <v>451</v>
      </c>
    </row>
  </sheetData>
  <sheetProtection/>
  <hyperlinks>
    <hyperlink ref="E26" r:id="rId1" display="www.corporea@mente.60K"/>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 Professional Sp2b Italiano</dc:creator>
  <cp:keywords/>
  <dc:description/>
  <cp:lastModifiedBy>guastella</cp:lastModifiedBy>
  <cp:lastPrinted>2010-02-01T12:57:31Z</cp:lastPrinted>
  <dcterms:created xsi:type="dcterms:W3CDTF">2010-01-26T08:51:03Z</dcterms:created>
  <dcterms:modified xsi:type="dcterms:W3CDTF">2010-02-01T17:28:37Z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